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12375" tabRatio="443" activeTab="0"/>
  </bookViews>
  <sheets>
    <sheet name="Kunde_1" sheetId="1" r:id="rId1"/>
    <sheet name="Artikel" sheetId="2" state="hidden" r:id="rId2"/>
  </sheets>
  <definedNames/>
  <calcPr fullCalcOnLoad="1"/>
</workbook>
</file>

<file path=xl/sharedStrings.xml><?xml version="1.0" encoding="utf-8"?>
<sst xmlns="http://schemas.openxmlformats.org/spreadsheetml/2006/main" count="1690" uniqueCount="1178">
  <si>
    <t>Straße:</t>
  </si>
  <si>
    <t>PLZ / Ort:</t>
  </si>
  <si>
    <t>E-Mail:</t>
  </si>
  <si>
    <t>Telefonnummer:</t>
  </si>
  <si>
    <t>Vorname:</t>
  </si>
  <si>
    <t>Nachname:</t>
  </si>
  <si>
    <t>Artikelnr.</t>
  </si>
  <si>
    <t>Bezeichnung</t>
  </si>
  <si>
    <t>Farbe</t>
  </si>
  <si>
    <t>Grösse</t>
  </si>
  <si>
    <t>Stk.</t>
  </si>
  <si>
    <t>Preis/Stk.</t>
  </si>
  <si>
    <t>Total</t>
  </si>
  <si>
    <t>Total:</t>
  </si>
  <si>
    <t>Es gelten die aktuellen Katalogpreise</t>
  </si>
  <si>
    <t>Artikel-Nr</t>
  </si>
  <si>
    <t>Artikelbezeichnung</t>
  </si>
  <si>
    <t>Preis</t>
  </si>
  <si>
    <t>Klima Vest</t>
  </si>
  <si>
    <t>Klima Shirt</t>
  </si>
  <si>
    <t>Bimbi Klima Shirt</t>
  </si>
  <si>
    <t>Klima Long Sleeve Shirt</t>
  </si>
  <si>
    <t>Klima Windblock Zip Shirt</t>
  </si>
  <si>
    <t>Klima Windblock Zip Shirt plus</t>
  </si>
  <si>
    <t>Bimbi Klima Long Sleeve Shirt</t>
  </si>
  <si>
    <t>Klima Sports Bra</t>
  </si>
  <si>
    <t>Klima Men's Briefs</t>
  </si>
  <si>
    <t>Klima.soft Shirt</t>
  </si>
  <si>
    <t>Klima.soft Long Sleeve Shirt</t>
  </si>
  <si>
    <t>Klima.soft Cycling Shorts</t>
  </si>
  <si>
    <t>Klima.soft Women's Shorts</t>
  </si>
  <si>
    <t>Klima.soft Women's Vest</t>
  </si>
  <si>
    <t>Klima.soft Bra Top</t>
  </si>
  <si>
    <t>Klima.soft Thong</t>
  </si>
  <si>
    <t>Klima.soft Slip</t>
  </si>
  <si>
    <t>Klima.soft Top</t>
  </si>
  <si>
    <t>Klima.soft Boxer Briefs</t>
  </si>
  <si>
    <t>Klima.soft Men´s Vest</t>
  </si>
  <si>
    <t>Klima Tights</t>
  </si>
  <si>
    <t>Klima Windblock Shorts</t>
  </si>
  <si>
    <t>Klima Windblock Tights</t>
  </si>
  <si>
    <t>Klima Windblock 3/4 Tights</t>
  </si>
  <si>
    <t>Bimbi Klima Windblock Tights</t>
  </si>
  <si>
    <t>Pfafflar Hybrid Jacket</t>
  </si>
  <si>
    <t>Pfafflar Shorts</t>
  </si>
  <si>
    <t>Pfafflar Zip Shorts</t>
  </si>
  <si>
    <t>Pfafflar Freestyle Shorts</t>
  </si>
  <si>
    <t>Pfafflar Zip-Off Pants</t>
  </si>
  <si>
    <t>Pfafflar Outdoor Pants</t>
  </si>
  <si>
    <t>Pfafflar Pant</t>
  </si>
  <si>
    <t>Pfafflar Women‘s Shorts</t>
  </si>
  <si>
    <t>Bimbi Pfafflar Zip Shorts</t>
  </si>
  <si>
    <t>Pfafflar Vest</t>
  </si>
  <si>
    <t>Pfafflar Light Jacket</t>
  </si>
  <si>
    <t>Pfafflar No Wind Jacket</t>
  </si>
  <si>
    <t>Pfafflar Windblock Jacket</t>
  </si>
  <si>
    <t>Pfafflar Pants</t>
  </si>
  <si>
    <t>Pfafflar Ski Mountaineering Pants</t>
  </si>
  <si>
    <t>Pfafflar Light Ski Mountaineering Pants</t>
  </si>
  <si>
    <t>Pfafflar Freestyle Ski Pants</t>
  </si>
  <si>
    <t>Pfafflar Windblock Pants</t>
  </si>
  <si>
    <t>Pfafflar Polysport Pants</t>
  </si>
  <si>
    <t>Pfafflar Hybrid Pants</t>
  </si>
  <si>
    <t>Pfafflar Light Pants</t>
  </si>
  <si>
    <t>Pfafflar 3/4 Pants</t>
  </si>
  <si>
    <t>Pfafflar Freestyle 3/4 Pants</t>
  </si>
  <si>
    <t>Pfafflar Polysport Skirt Pants</t>
  </si>
  <si>
    <t>Caldo Hybrid Shorts</t>
  </si>
  <si>
    <t>Caldo Hybrid Skirt</t>
  </si>
  <si>
    <t>Caldo Vest</t>
  </si>
  <si>
    <t>Caldo Hooded Jacket</t>
  </si>
  <si>
    <t>Caldo Scudo Jacket</t>
  </si>
  <si>
    <t>Caldo Hybrid Jacket</t>
  </si>
  <si>
    <t>Caldo Hybrid Vest</t>
  </si>
  <si>
    <t>Caldo Light Jacket</t>
  </si>
  <si>
    <t>Caldo Scudo Women's Jacket</t>
  </si>
  <si>
    <t>Caldo Women's Coat</t>
  </si>
  <si>
    <t>Bimbi Caldo Jacket</t>
  </si>
  <si>
    <t>Caldo Hybrid Pants</t>
  </si>
  <si>
    <t>Scudo Jacket</t>
  </si>
  <si>
    <t>Scudo Pants</t>
  </si>
  <si>
    <t>Tri Women's Top</t>
  </si>
  <si>
    <t>Tri Aero Zip Top</t>
  </si>
  <si>
    <t>Tri Top</t>
  </si>
  <si>
    <t>Tri Zip Top</t>
  </si>
  <si>
    <t>Bimbi Tri Top</t>
  </si>
  <si>
    <t>Bike Jersey</t>
  </si>
  <si>
    <t>Bike Full Zip Jersey</t>
  </si>
  <si>
    <t>Bike Long Sleeve Jersey</t>
  </si>
  <si>
    <t>Tri Bra Top</t>
  </si>
  <si>
    <t>Swim Bikini Top</t>
  </si>
  <si>
    <t>Tri Shorts</t>
  </si>
  <si>
    <t>Tri Shorts Print</t>
  </si>
  <si>
    <t>Tri 3/4 Shorts</t>
  </si>
  <si>
    <t>Bike Shorts</t>
  </si>
  <si>
    <t>Bike Bib Shorts</t>
  </si>
  <si>
    <t>Tri Suit</t>
  </si>
  <si>
    <t>Bike Shorts II</t>
  </si>
  <si>
    <t>Tri Speed Suit</t>
  </si>
  <si>
    <t>Tri Suit Plasma</t>
  </si>
  <si>
    <t>Tri Suit Plasma Women's</t>
  </si>
  <si>
    <t>Swim Briefs</t>
  </si>
  <si>
    <t>Bimbi Tri Shorts</t>
  </si>
  <si>
    <t>Bimbi Tri Speed Suit</t>
  </si>
  <si>
    <t>Swim Bikini Bottom</t>
  </si>
  <si>
    <t>Tri Suit Streamliner</t>
  </si>
  <si>
    <t>Swim Suit</t>
  </si>
  <si>
    <t>Aero Singlet</t>
  </si>
  <si>
    <t>Aero Women's Top</t>
  </si>
  <si>
    <t>Aero Loose-Fit Singlet</t>
  </si>
  <si>
    <t>Bike Aero Zip Singlet</t>
  </si>
  <si>
    <t>Aero Tank Top</t>
  </si>
  <si>
    <t>Aero Shirt</t>
  </si>
  <si>
    <t>Aero Loose-Fit Shirt</t>
  </si>
  <si>
    <t>Aero Women's Shirt</t>
  </si>
  <si>
    <t>Bimbi Aero Shirt</t>
  </si>
  <si>
    <t>Aero Long Sleeve Shirt</t>
  </si>
  <si>
    <t>Aero Long Sleeve Zip Shirt</t>
  </si>
  <si>
    <t>Aero Hooded Shirt</t>
  </si>
  <si>
    <t>Aero Women's Hooded Shirt</t>
  </si>
  <si>
    <t>Bimbi Aero Long Sleeve Shirt</t>
  </si>
  <si>
    <t>Aero Dress</t>
  </si>
  <si>
    <t>Aero Tights</t>
  </si>
  <si>
    <t>Aero 3/4 Tights</t>
  </si>
  <si>
    <t>Aero Shorts</t>
  </si>
  <si>
    <t>Aero Tights Max</t>
  </si>
  <si>
    <t>Aero Fitness Pants</t>
  </si>
  <si>
    <t>Aero 3/4 Skirt Tights</t>
  </si>
  <si>
    <t>Bimbi Aero Tights</t>
  </si>
  <si>
    <t>Vento Running Shorts</t>
  </si>
  <si>
    <t>Vento Trail Shorts</t>
  </si>
  <si>
    <t>Vento Vest</t>
  </si>
  <si>
    <t>Vento Jacket</t>
  </si>
  <si>
    <t>Vento Light Hooded Jacket</t>
  </si>
  <si>
    <t>Bimbi Vento Jacket</t>
  </si>
  <si>
    <t>Vento Loose-Fit Pants</t>
  </si>
  <si>
    <t>Aero.plus Hooded Shirt</t>
  </si>
  <si>
    <t>Aero.plus Light Shirt</t>
  </si>
  <si>
    <t>Bimbi Aero.plus Hooded Shirt</t>
  </si>
  <si>
    <t>Aero.plus Jacket</t>
  </si>
  <si>
    <t>Aero.plus Polar Jacket</t>
  </si>
  <si>
    <t>Aero.plus Women's Jacket</t>
  </si>
  <si>
    <t>Bimbi Aero.plus Jacket</t>
  </si>
  <si>
    <t>Aero.plus Tights</t>
  </si>
  <si>
    <t>Aero.plus Windblock Tights</t>
  </si>
  <si>
    <t>Bimbi Aero.plus Tights</t>
  </si>
  <si>
    <t>Safety Jacket</t>
  </si>
  <si>
    <t>Safety Shorts</t>
  </si>
  <si>
    <t>Safety Beanie</t>
  </si>
  <si>
    <t>Safety Reflective Strap</t>
  </si>
  <si>
    <t>CareTEX Wash</t>
  </si>
  <si>
    <t>CareTEX Proof</t>
  </si>
  <si>
    <t>Basics Shirt</t>
  </si>
  <si>
    <t>Basics Women's Shirt</t>
  </si>
  <si>
    <t>Basics Women's Travelshirt</t>
  </si>
  <si>
    <t>Basics Women's Polo Shirt</t>
  </si>
  <si>
    <t>Basics Men‘s Travelshirt</t>
  </si>
  <si>
    <t>Basics Polo Shirt</t>
  </si>
  <si>
    <t>Basics Sports Socks</t>
  </si>
  <si>
    <t>Basics Ski Socks</t>
  </si>
  <si>
    <t>Basics Low-Cut Socks</t>
  </si>
  <si>
    <t>Basics All Terrain Socks</t>
  </si>
  <si>
    <t>Basics Ankle Socks</t>
  </si>
  <si>
    <t>Basics Suspenders</t>
  </si>
  <si>
    <t>Basics Functional Headband</t>
  </si>
  <si>
    <t>Basics Multibag</t>
  </si>
  <si>
    <t>Basics Drink Bottle</t>
  </si>
  <si>
    <t>Basics Bike Bottle 750</t>
  </si>
  <si>
    <t>Basics Reflective Strap</t>
  </si>
  <si>
    <t>Basics Multi Backpack</t>
  </si>
  <si>
    <t>Basics Bottle Belt</t>
  </si>
  <si>
    <t>Basics Bike Tube</t>
  </si>
  <si>
    <t>Basics Race Belt</t>
  </si>
  <si>
    <t>Basics Sportsbag Large</t>
  </si>
  <si>
    <t>Basics Ultralight Backpack</t>
  </si>
  <si>
    <t>Basics Sports Towel</t>
  </si>
  <si>
    <t>Basics Hip Bag</t>
  </si>
  <si>
    <t>Basics Belt</t>
  </si>
  <si>
    <t>Basics Messenger Bag</t>
  </si>
  <si>
    <t>Basics Sportsbag Small</t>
  </si>
  <si>
    <t>Basics Travel Towel</t>
  </si>
  <si>
    <t>Basics Bike Bottle 500</t>
  </si>
  <si>
    <t>Basics Chip Band</t>
  </si>
  <si>
    <t>Basics Wallet</t>
  </si>
  <si>
    <t>Bike Arm Warmers</t>
  </si>
  <si>
    <t>Bike Knee Warmers</t>
  </si>
  <si>
    <t>Bike Leg Warmers</t>
  </si>
  <si>
    <t>Bike Aero Arm Coolers</t>
  </si>
  <si>
    <t>Bike Toe Cover</t>
  </si>
  <si>
    <t>Bike Gloves</t>
  </si>
  <si>
    <t>Tri Shoe Covers Streamliner</t>
  </si>
  <si>
    <t>Basics Fanny Pack</t>
  </si>
  <si>
    <t>Basics Softshell Gloves</t>
  </si>
  <si>
    <t>Basics Running Gloves</t>
  </si>
  <si>
    <t>Basics Caldo Mitten</t>
  </si>
  <si>
    <t>Basics Caldo Softshell Gloves</t>
  </si>
  <si>
    <t>Basics Caldo Gloves</t>
  </si>
  <si>
    <t>Basics Dry Bag</t>
  </si>
  <si>
    <t>Bike Booties</t>
  </si>
  <si>
    <t>Basics Transition Bag</t>
  </si>
  <si>
    <t>Basics Multi Strap</t>
  </si>
  <si>
    <t>Basics Functional Hat</t>
  </si>
  <si>
    <t>Basics Sweat Band</t>
  </si>
  <si>
    <t>Basics Knitted Hat</t>
  </si>
  <si>
    <t>Basics Cap</t>
  </si>
  <si>
    <t>Basics Sun Visor</t>
  </si>
  <si>
    <t>Swim Cap</t>
  </si>
  <si>
    <t>Basics Storm Scarf</t>
  </si>
  <si>
    <t>Basics Sun Cap</t>
  </si>
  <si>
    <t>Basics Functional Hat Light</t>
  </si>
  <si>
    <t>Basics Headband</t>
  </si>
  <si>
    <t>Basics Knitted Hat Reversible</t>
  </si>
  <si>
    <t>Klima.light Shirt</t>
  </si>
  <si>
    <t>Pfafflar Skirt</t>
  </si>
  <si>
    <t>Bimbi Pfafflar Tights</t>
  </si>
  <si>
    <t>Caldo Women's Hooded Jacket</t>
  </si>
  <si>
    <t>Bike Scudo Shorts</t>
  </si>
  <si>
    <t>Scudo Light Jacket</t>
  </si>
  <si>
    <t>Bike Scudo Jacket</t>
  </si>
  <si>
    <t>Scudo Light Pants</t>
  </si>
  <si>
    <t>Tri Singlet Tricolore</t>
  </si>
  <si>
    <t>Bike Aero Fullzip Jersey</t>
  </si>
  <si>
    <t>Bike Jersey Tricolore</t>
  </si>
  <si>
    <t>Bike Women's Jersey</t>
  </si>
  <si>
    <t>Tri Shorts Tricolore</t>
  </si>
  <si>
    <t>Tri Shorts II</t>
  </si>
  <si>
    <t>Aero Comfort Shirt</t>
  </si>
  <si>
    <t>Aero Zip Shirt</t>
  </si>
  <si>
    <t>Aero Comfort Women's Shirt</t>
  </si>
  <si>
    <t>Bimbi Aero Hooded Shirt</t>
  </si>
  <si>
    <t>Vento Trail Skirt</t>
  </si>
  <si>
    <t>Vento Shorts</t>
  </si>
  <si>
    <t>Basics Socks Tricolore</t>
  </si>
  <si>
    <t>Bike Gloves Long</t>
  </si>
  <si>
    <t>Basics Light Towel</t>
  </si>
  <si>
    <t>Vento Shorts Frizzante</t>
  </si>
  <si>
    <t>Vento Women's Shorts Frizzante</t>
  </si>
  <si>
    <t>Aero Singlet Frizzante</t>
  </si>
  <si>
    <t>Aero Women's Singlet Frizzante</t>
  </si>
  <si>
    <t>Aero.plus Hooded Shirt Frizzante</t>
  </si>
  <si>
    <t>Basics Headband Frizzante</t>
  </si>
  <si>
    <t>Basics Socks Frizzante</t>
  </si>
  <si>
    <t>Klima Men's Vest</t>
  </si>
  <si>
    <t>Klima Ladies' Vest</t>
  </si>
  <si>
    <t>Klima.light Vest</t>
  </si>
  <si>
    <t>Klima.light Women's Shirt</t>
  </si>
  <si>
    <t>Klima Women's Briefs</t>
  </si>
  <si>
    <t>Klima.soft Women's Tights</t>
  </si>
  <si>
    <t>Klima.soft Men's Tights</t>
  </si>
  <si>
    <t>Klima Windblock Tight</t>
  </si>
  <si>
    <t>Klima 3/4 Tights</t>
  </si>
  <si>
    <t>Bimbi Klima Tight</t>
  </si>
  <si>
    <t>Pfafflar Polyshirt</t>
  </si>
  <si>
    <t>Pfafflar Hybrid Shirt</t>
  </si>
  <si>
    <t>Pfafflar Hybrid Women's Jacket</t>
  </si>
  <si>
    <t>Pfafflar Outdoor Skirt</t>
  </si>
  <si>
    <t>Pfafflar Outdoor Skirt Terra</t>
  </si>
  <si>
    <t>Pfafflar Loose Fit Shorts Kailua</t>
  </si>
  <si>
    <t>Pfafflar Shorts Terra</t>
  </si>
  <si>
    <t>Pfafflar Shorts Jungle</t>
  </si>
  <si>
    <t>Pfafflar Hybrid Jacket II</t>
  </si>
  <si>
    <t>Pfafflar Jacket</t>
  </si>
  <si>
    <t>Bimbi Pfafflar Jacket</t>
  </si>
  <si>
    <t>Bimbi Pfafflar Gilet</t>
  </si>
  <si>
    <t>Bimbi Pfafflar No Wind Jacket</t>
  </si>
  <si>
    <t>Pfafflar No Wind Pants</t>
  </si>
  <si>
    <t>Pfafflar Thermo Pants</t>
  </si>
  <si>
    <t>Pfafflar Bib Tights</t>
  </si>
  <si>
    <t>Pfafflar No Wind Pants Terrarossa</t>
  </si>
  <si>
    <t>Pfafflar Ski Mountaineering Pants Sky</t>
  </si>
  <si>
    <t>Bimbi Pfafflar Outdoor Pants</t>
  </si>
  <si>
    <t>Caldo Skirt</t>
  </si>
  <si>
    <t>Caldo Jacket</t>
  </si>
  <si>
    <t>Caldo Gilet</t>
  </si>
  <si>
    <t>Caldo Women's Jacket</t>
  </si>
  <si>
    <t>Caldo Scudo Jacket Kailua Powder</t>
  </si>
  <si>
    <t>Caldo Scudo Jacket Terrarossa</t>
  </si>
  <si>
    <t>Caldo Light Jacket Sky</t>
  </si>
  <si>
    <t>Bimbi Caldo Scudo Jacket</t>
  </si>
  <si>
    <t>Scudo Coat</t>
  </si>
  <si>
    <t>Scudo One Piece Suit</t>
  </si>
  <si>
    <t>Bike Scudo Pants</t>
  </si>
  <si>
    <t>Scudo Pants Terrarossa</t>
  </si>
  <si>
    <t>Bike Zip Singlet</t>
  </si>
  <si>
    <t>Tri Speed Singlet</t>
  </si>
  <si>
    <t>Tri Aero Women's Top</t>
  </si>
  <si>
    <t>Tri Aero Top</t>
  </si>
  <si>
    <t>Tri Aero Zip Top Kailua</t>
  </si>
  <si>
    <t>Tri Aero Zip Top Terra</t>
  </si>
  <si>
    <t>Tri Aero Zip Top Jungle</t>
  </si>
  <si>
    <t>Bimbi Aero Tri Singlet</t>
  </si>
  <si>
    <t>Bike Jersey Classic</t>
  </si>
  <si>
    <t>Tri Aero Zip Shirt</t>
  </si>
  <si>
    <t>Bimbi Bike Aero Jersey</t>
  </si>
  <si>
    <t>Cross Country Racing Top</t>
  </si>
  <si>
    <t>Swim Bikini</t>
  </si>
  <si>
    <t>Tri Shorts Short</t>
  </si>
  <si>
    <t>Tri Tights</t>
  </si>
  <si>
    <t>Tri Speedsuit</t>
  </si>
  <si>
    <t>Tri Speed Shorts</t>
  </si>
  <si>
    <t>Bike Cycling Bib Shorts</t>
  </si>
  <si>
    <t>Bike Cycling Shorts</t>
  </si>
  <si>
    <t>Bike 3/4 Cycling Shorts</t>
  </si>
  <si>
    <t>Bike 3/4 Bib Shorts</t>
  </si>
  <si>
    <t>Tri Suit S/S</t>
  </si>
  <si>
    <t>Tri Swim Briefs</t>
  </si>
  <si>
    <t>Tri Suit Print</t>
  </si>
  <si>
    <t>Tri Swim Brief</t>
  </si>
  <si>
    <t>Tri Speed Suit Full Length</t>
  </si>
  <si>
    <t>Tri Ladies' Swimsuit</t>
  </si>
  <si>
    <t>Tri Women's Swimsuit</t>
  </si>
  <si>
    <t>Tri Ladies' Swim Suit</t>
  </si>
  <si>
    <t xml:space="preserve">Tri Jammer Torpedo </t>
  </si>
  <si>
    <t>Tri Ladies' Swim Brief</t>
  </si>
  <si>
    <t>Tri Shorts Mamba</t>
  </si>
  <si>
    <t>Tri Shorts Pink Mamba</t>
  </si>
  <si>
    <t>Tri Shorts Kailua</t>
  </si>
  <si>
    <t>Tri Shorts Terra</t>
  </si>
  <si>
    <t>Tri Shorts Jungle</t>
  </si>
  <si>
    <t>Bimbi Swim Brief</t>
  </si>
  <si>
    <t>Bimbi Swimsuit</t>
  </si>
  <si>
    <t>Bike No Wind Jacket</t>
  </si>
  <si>
    <t>MT Cross Race Suit</t>
  </si>
  <si>
    <t>Skimo Racing Suit</t>
  </si>
  <si>
    <t>Cross Country Race Suit</t>
  </si>
  <si>
    <t xml:space="preserve">Tri Suit Torpedo </t>
  </si>
  <si>
    <t>Tri Speed Suit Mamba</t>
  </si>
  <si>
    <t>Bike No Wind Bib Tights</t>
  </si>
  <si>
    <t>Cross Country Racing Tights</t>
  </si>
  <si>
    <t>Bike Aero Singlet</t>
  </si>
  <si>
    <t>Aero Loose Fit Ladies' Singlet</t>
  </si>
  <si>
    <t>Aero Women's V-Top</t>
  </si>
  <si>
    <t>Bike Aero Zip Singlet Mamba</t>
  </si>
  <si>
    <t>Bike Aero Zip Singlet Pink Mamba</t>
  </si>
  <si>
    <t xml:space="preserve">Aero Women's Top Terra </t>
  </si>
  <si>
    <t>Aero Shirt II</t>
  </si>
  <si>
    <t>Bike Aero Jersey</t>
  </si>
  <si>
    <t>Aero Polo Shirt</t>
  </si>
  <si>
    <t>Aero S/S Top II</t>
  </si>
  <si>
    <t>Bike Aero Full Zip Jersey</t>
  </si>
  <si>
    <t>Aero Loose-Fit Women's Shirt</t>
  </si>
  <si>
    <t>Aero Women's Polo Shirt</t>
  </si>
  <si>
    <t>Aero Ladies' S/S Top</t>
  </si>
  <si>
    <t>Bike Aero Zip Cyclingshirt Mamba</t>
  </si>
  <si>
    <t>Aero S/S Top Pink Mamba</t>
  </si>
  <si>
    <t>Bike Aero Full Zip Jersey Pink Mamba</t>
  </si>
  <si>
    <t>Aero S/S Top Kailua</t>
  </si>
  <si>
    <t>Bike Aero Zip Cycling Shirt Kailua</t>
  </si>
  <si>
    <t>Aero Shirt Terra</t>
  </si>
  <si>
    <t>Aero Zip Shirt Jungle</t>
  </si>
  <si>
    <t>Bike Aero Full Zip Jersey Jungle</t>
  </si>
  <si>
    <t>Aero Women's Shirt Jungle</t>
  </si>
  <si>
    <t>Bimbi Aero Loose Fit S/S Shirt</t>
  </si>
  <si>
    <t>Bimbi Bike Jersey</t>
  </si>
  <si>
    <t>Aero Zipshirt</t>
  </si>
  <si>
    <t>Aero Loose-Fit Long Sleeve Shirt</t>
  </si>
  <si>
    <t>Aero Loose-Fit Ladies` L/S Shirt</t>
  </si>
  <si>
    <t>Aero Loose-Fit Women's Long Sleeve Shirt</t>
  </si>
  <si>
    <t>Aero Long Sleeve Shirt Sky</t>
  </si>
  <si>
    <t>Aero Skirt</t>
  </si>
  <si>
    <t>Aero Skirt Jungle</t>
  </si>
  <si>
    <t>Aero 374 Tight</t>
  </si>
  <si>
    <t>Aero Skirt Pants</t>
  </si>
  <si>
    <t>Vento Shirt</t>
  </si>
  <si>
    <t>Vento Hooded Jacket</t>
  </si>
  <si>
    <t>Vento Jacket Sky</t>
  </si>
  <si>
    <t>Vento Pants</t>
  </si>
  <si>
    <t>Vento Zip Pants</t>
  </si>
  <si>
    <t>Aero.plus Pullover</t>
  </si>
  <si>
    <t>Aero.plus Zip Shirt</t>
  </si>
  <si>
    <t>Aero.plus Windblock Shirt</t>
  </si>
  <si>
    <t>Aero.plus Zip Shirt Kailua Powder</t>
  </si>
  <si>
    <t>Aero.plus Zip Shirt Terrarossa</t>
  </si>
  <si>
    <t>Aero.plus Hooded Shirt Sky</t>
  </si>
  <si>
    <t>Aero.plus Windblock Jacket</t>
  </si>
  <si>
    <t>Bimbi Aero.plus Sweatshirt</t>
  </si>
  <si>
    <t>Aero.plus Winter Tight</t>
  </si>
  <si>
    <t>Aero.plus Windblock Zip Tights</t>
  </si>
  <si>
    <t>Bimbi Aero.plus Pants</t>
  </si>
  <si>
    <t>Bimbi Aero.plus Windblock Zip Tight</t>
  </si>
  <si>
    <t>Safety Headband</t>
  </si>
  <si>
    <t>Basics Long Sleeve Shirt</t>
  </si>
  <si>
    <t>Basics Functional T-Shirt</t>
  </si>
  <si>
    <t>Basics Functional L/S T-Shirt</t>
  </si>
  <si>
    <t>Basics Women's Longsleeve Shirt</t>
  </si>
  <si>
    <t>Basics Travel Shirt</t>
  </si>
  <si>
    <t>Basics Travelshirt</t>
  </si>
  <si>
    <t>Basics Polo Shirt Intermezzo 2012</t>
  </si>
  <si>
    <t>Basics Women's Polo Shirt Intermezzo 2012</t>
  </si>
  <si>
    <t>Basics Zip Top Fleece</t>
  </si>
  <si>
    <t>Basics Sport Socks (Long)</t>
  </si>
  <si>
    <t>Basics Ankle Socks Jungle</t>
  </si>
  <si>
    <t>Basics Bike Bottle 650</t>
  </si>
  <si>
    <t>Basics Backbag Bottlebag</t>
  </si>
  <si>
    <t>Basics Shoulder Bag</t>
  </si>
  <si>
    <t>Basics Reflective Jacket</t>
  </si>
  <si>
    <t>Basics Dento Fresh</t>
  </si>
  <si>
    <t>Basics Bag</t>
  </si>
  <si>
    <t>Basics Backpack Hipbag</t>
  </si>
  <si>
    <t>Basics Bike Bottle 800</t>
  </si>
  <si>
    <t>Bascis Multibag small</t>
  </si>
  <si>
    <t>Basics Rolling Duffel Bag</t>
  </si>
  <si>
    <t>Basics Toiletry Bag</t>
  </si>
  <si>
    <t>Basics Bike Bottle 600</t>
  </si>
  <si>
    <t>Basics Scudo Mitten</t>
  </si>
  <si>
    <t>Basics Softshell Light Gloves</t>
  </si>
  <si>
    <t>Basics Belt Terrarossa</t>
  </si>
  <si>
    <t>Basics Light Wallet</t>
  </si>
  <si>
    <t>Basics Backpack Light</t>
  </si>
  <si>
    <t>Basics Windblock Fleece Jacket</t>
  </si>
  <si>
    <t>Basics Stretch Cap</t>
  </si>
  <si>
    <t>Basics</t>
  </si>
  <si>
    <t>Basics Caldo Cap</t>
  </si>
  <si>
    <t>Basics Sun n'  Rain Cap</t>
  </si>
  <si>
    <t>Basics Baseball Cap</t>
  </si>
  <si>
    <t>Basics Headband Kailua Powder</t>
  </si>
  <si>
    <t>Basics Headband Terrarossa</t>
  </si>
  <si>
    <t>Basics Knitted Hat Terrarossa</t>
  </si>
  <si>
    <t>Basics Knitted Hat Sky</t>
  </si>
  <si>
    <t>Basics Headband Sky</t>
  </si>
  <si>
    <t>Basics Running Shorts</t>
  </si>
  <si>
    <t>Basics Poncho</t>
  </si>
  <si>
    <t>Basics Shopping Bag</t>
  </si>
  <si>
    <t>Basics Plastic Bag</t>
  </si>
  <si>
    <t>Basics Tattoo</t>
  </si>
  <si>
    <t>Basics Sticker</t>
  </si>
  <si>
    <t>Basics Plastic Bag Small</t>
  </si>
  <si>
    <t>Basics Fitness Pants</t>
  </si>
  <si>
    <t>Basics Startnummer</t>
  </si>
  <si>
    <t>Bimbi Pfafflar Outdoor Hose</t>
  </si>
  <si>
    <t>Aero.plus Hose durchgezippt</t>
  </si>
  <si>
    <t>Bimbi Aero.plus Hose durchgezippt</t>
  </si>
  <si>
    <t>Tri Aero Zipp</t>
  </si>
  <si>
    <t>Tri Speed Pant</t>
  </si>
  <si>
    <t>Tri Speed Top</t>
  </si>
  <si>
    <t>Tri Aero Top - LSG</t>
  </si>
  <si>
    <t>Tri Damentop</t>
  </si>
  <si>
    <t>Aero Shirt - LSG</t>
  </si>
  <si>
    <t>Aero Women's Shirt - LSG</t>
  </si>
  <si>
    <t>Aero Long Sleeve Shirt - LSG</t>
  </si>
  <si>
    <t>Bimbi Aero Langarmshirt</t>
  </si>
  <si>
    <t>Aero Langarmshirt</t>
  </si>
  <si>
    <t>Tri Damen Top</t>
  </si>
  <si>
    <t>Tri Pant</t>
  </si>
  <si>
    <t>Tri Suit LD</t>
  </si>
  <si>
    <t>Aero Kurzarmshirt</t>
  </si>
  <si>
    <t>Bike Aero Radshirt</t>
  </si>
  <si>
    <t>Tri Speed Suit - RBSK</t>
  </si>
  <si>
    <t>Bike Radshirt  Classic</t>
  </si>
  <si>
    <t>Tri Speed II lang</t>
  </si>
  <si>
    <t>Aero Bike Singlet</t>
  </si>
  <si>
    <t>Klima.soft KA-Shirt</t>
  </si>
  <si>
    <t>Tri Badehose</t>
  </si>
  <si>
    <t>Aero Radshirt</t>
  </si>
  <si>
    <t>Aero Long Sleeve Shirt - Tri Lustenau</t>
  </si>
  <si>
    <t>Basics Bag Faakerseelauf</t>
  </si>
  <si>
    <t>Basics Bag Faakersee Triathlon</t>
  </si>
  <si>
    <t>Bimbi Aero Kurzarmshirt</t>
  </si>
  <si>
    <t xml:space="preserve">Bike Aero Radshirt </t>
  </si>
  <si>
    <t>Aero Kurzarmshirt II</t>
  </si>
  <si>
    <t>Aero Damen Kurzarmshirt</t>
  </si>
  <si>
    <t>Scudo Jacke</t>
  </si>
  <si>
    <t>Aero Kurzarmshirt  II</t>
  </si>
  <si>
    <t>Pfafflar Gilet</t>
  </si>
  <si>
    <t>Vento Gilet</t>
  </si>
  <si>
    <t>Basics Funktions-T-Shirt KA</t>
  </si>
  <si>
    <t>Tri Pant Print</t>
  </si>
  <si>
    <t>Basics Windfleecejacke</t>
  </si>
  <si>
    <t>Basics Damen Funktion-T-Shirt KA</t>
  </si>
  <si>
    <t>Basics Singlet</t>
  </si>
  <si>
    <t>Basics Fleeceshirt</t>
  </si>
  <si>
    <t>Basics Funktion-T-Shirt KA</t>
  </si>
  <si>
    <t>Aero.plus Jacke</t>
  </si>
  <si>
    <t>Klima Kurzarmshirt</t>
  </si>
  <si>
    <t>Basics Funktions-T-Shirt LA</t>
  </si>
  <si>
    <t>Tri Speed Suit II</t>
  </si>
  <si>
    <t>Aero Shirt - Tri Dornbirn</t>
  </si>
  <si>
    <t>Tri Aero Top Tri Dornbirn</t>
  </si>
  <si>
    <t>Aero 3/4 Tight</t>
  </si>
  <si>
    <t>Klima.soft Damen Pant</t>
  </si>
  <si>
    <t>Basics Damen Funktions-T-Shirt LA</t>
  </si>
  <si>
    <t>Aero Kurzarmshirt sbrinz</t>
  </si>
  <si>
    <t>Aero Kurzarmshirt SST</t>
  </si>
  <si>
    <t>Bimbi Aero.plus Jacke</t>
  </si>
  <si>
    <t>Tri  Suit Kurzarm</t>
  </si>
  <si>
    <t>Bimbi Tri Suit</t>
  </si>
  <si>
    <t>Tri Speed Suit - SSF Bonn</t>
  </si>
  <si>
    <t>Bimbi Aero Kurzarshirt</t>
  </si>
  <si>
    <t>Aero.plus Windblock Zip Hose</t>
  </si>
  <si>
    <t>Aero.plus Windblock Tight</t>
  </si>
  <si>
    <t>Aero Loose Fit Kurzarmshirt</t>
  </si>
  <si>
    <t>Basics Funktionsmütze</t>
  </si>
  <si>
    <t>Basics Funktionsstirnband</t>
  </si>
  <si>
    <t>Bike Radhose</t>
  </si>
  <si>
    <t>Aero Herren Vorarlberg bewegt</t>
  </si>
  <si>
    <t xml:space="preserve">Aero Damen Vorarlberg bewegt </t>
  </si>
  <si>
    <t>Aero Bimbi Vorarlberg bewegt</t>
  </si>
  <si>
    <t>Pfafflar Zip Short</t>
  </si>
  <si>
    <t>Vento Jacke</t>
  </si>
  <si>
    <t>Bike Knielinge</t>
  </si>
  <si>
    <t>Bike Beinlinge</t>
  </si>
  <si>
    <t>Tri Shorts print</t>
  </si>
  <si>
    <t xml:space="preserve">Tri Suit </t>
  </si>
  <si>
    <t>Caldo Scudo Jacke</t>
  </si>
  <si>
    <t>Pfafflar Hybrid Jacket - Tri Lustenau</t>
  </si>
  <si>
    <t>Tri Aero Damentop</t>
  </si>
  <si>
    <t>Tri Aero Zip Top - Tri Lustenau</t>
  </si>
  <si>
    <t>Bike Aero Full Zip Jersey - Tri Lustenau</t>
  </si>
  <si>
    <t>Aero Loose-Fit Shirt - Tri Lustenau</t>
  </si>
  <si>
    <t>Aero Loose-Fit Women's Shirt - Tri Lustenau</t>
  </si>
  <si>
    <t>Bimbi Aero Loose Fit Kurzarmashirt</t>
  </si>
  <si>
    <t>Aero Loose Fit Damen Kurzarmshirt</t>
  </si>
  <si>
    <t>Klima.soft Kurzarmshirt</t>
  </si>
  <si>
    <t>Klilma.soft Kurzarmshirt</t>
  </si>
  <si>
    <t>Basics Travelshirt Herren</t>
  </si>
  <si>
    <t>Bike Aero Zip Radshirt</t>
  </si>
  <si>
    <t>Basics Langarm Travel Shirt</t>
  </si>
  <si>
    <t>Basics Langarm Travel Shirt Damen</t>
  </si>
  <si>
    <t>Bike Trägerhose</t>
  </si>
  <si>
    <t>Aero Damen Top</t>
  </si>
  <si>
    <t>Tri Ladies'Swimsuit</t>
  </si>
  <si>
    <t>Basics Damen Funktions-T-Shirt KA</t>
  </si>
  <si>
    <t>Basics Skinfit Decke</t>
  </si>
  <si>
    <t>Tri Tight</t>
  </si>
  <si>
    <t>Vento Kapuzenjacke</t>
  </si>
  <si>
    <t>Tri Aero Zip Top - Tri Dornbirn</t>
  </si>
  <si>
    <t>Bike Aero Full Zip Jersey - Tri Dornbirn</t>
  </si>
  <si>
    <t>Tri Aero Zip Top - LSG</t>
  </si>
  <si>
    <t>Caldo Überhose</t>
  </si>
  <si>
    <t xml:space="preserve">Tri Speed Suit </t>
  </si>
  <si>
    <t>Aero Zip Kurzarmshirt</t>
  </si>
  <si>
    <t>Aero Zip Langarmshirt</t>
  </si>
  <si>
    <t>Tri Suit Plasma Damen</t>
  </si>
  <si>
    <t>Pfafflar Jacke</t>
  </si>
  <si>
    <t>Tri Pant Kailua</t>
  </si>
  <si>
    <t>Bimbi Aero S/S Top</t>
  </si>
  <si>
    <t>Aero S/S Top</t>
  </si>
  <si>
    <t xml:space="preserve">Pfafflar Polysport Hose </t>
  </si>
  <si>
    <t>Pfafflar Hybrid Hose</t>
  </si>
  <si>
    <t>Aero Loose Fit Singlet</t>
  </si>
  <si>
    <t>Tri Suit - Tri Lustenau</t>
  </si>
  <si>
    <t>Tri Damen Badeanzug</t>
  </si>
  <si>
    <t>Basics Funktionsmütze Light</t>
  </si>
  <si>
    <t>Basics Strickmütze</t>
  </si>
  <si>
    <t>Aero Women's Top - Tri Dornbirn</t>
  </si>
  <si>
    <t>Klima Vest - Schlossberglauf 2013</t>
  </si>
  <si>
    <t>Bike Aero Full Zip Radshirt</t>
  </si>
  <si>
    <t>Caldo Kapuzenjacke</t>
  </si>
  <si>
    <t>Bike Aero Ärmlinge</t>
  </si>
  <si>
    <t>Bike Ärmlinge</t>
  </si>
  <si>
    <t>Pfafflar Outdoorhose</t>
  </si>
  <si>
    <t>Pfafflar Polysport Hose</t>
  </si>
  <si>
    <t>Vento Zip Hose</t>
  </si>
  <si>
    <t>Vento Running Short</t>
  </si>
  <si>
    <t>Basics Sturmschal</t>
  </si>
  <si>
    <t>A.plus Zip Shirt Kailua Powder</t>
  </si>
  <si>
    <t>Pfafflar No Wind Jacke</t>
  </si>
  <si>
    <t>Aero Damen V-Top</t>
  </si>
  <si>
    <t>Bike Aero Zip Singlet - Karlsfeld</t>
  </si>
  <si>
    <t>Tri Aero Zip Top - Karlsfeld</t>
  </si>
  <si>
    <t>Aero Shirt II - Karlsfeld</t>
  </si>
  <si>
    <t>Aero Long Sleeve Shirt - Karlsfeld</t>
  </si>
  <si>
    <t>Aero Women's V-Top - Karlsfeld</t>
  </si>
  <si>
    <t>Bimbi Aero Tri Singlet - Karlsfeld</t>
  </si>
  <si>
    <t>Tri Speed Suit - Karlsfeld</t>
  </si>
  <si>
    <t>Tri Suit - Karlsfeld</t>
  </si>
  <si>
    <t>Basics Chipband</t>
  </si>
  <si>
    <t>Basics Funktional T-Shirt</t>
  </si>
  <si>
    <t>Basics Ladies´ T-Shirt</t>
  </si>
  <si>
    <t>Tri Suit - Lufthansa</t>
  </si>
  <si>
    <t>Tri Shorts - Lufthansa</t>
  </si>
  <si>
    <t>Pfafflar Hybrid Jacket - Tri Dornbirn</t>
  </si>
  <si>
    <t>Aero Women's V-Top - Free Radicals</t>
  </si>
  <si>
    <t>Aero Ladies´ S/S Top</t>
  </si>
  <si>
    <t>Bike Aero Singlet - Free Radicals</t>
  </si>
  <si>
    <t>Bike Aero Full Zip Jersey - Free Radicals</t>
  </si>
  <si>
    <t>Tri Aero Singlet</t>
  </si>
  <si>
    <t>Tri Aero Zip Top - SSF Bonn</t>
  </si>
  <si>
    <t>Pfafflar Tights</t>
  </si>
  <si>
    <t>Tri Shorts Print - SSF Bonn</t>
  </si>
  <si>
    <t>Basics Swim Cap - SSF Bonn 2013</t>
  </si>
  <si>
    <t>Basics Sports Towel - Drei Zinnen</t>
  </si>
  <si>
    <t>Basics Storm Scarf - Davos Race 2013</t>
  </si>
  <si>
    <t>Aero Shirt - Nightattack Helfer 2012</t>
  </si>
  <si>
    <t>Aero Shirt - Nightattack 2012</t>
  </si>
  <si>
    <t>Aero Shirt - Guntenlauf 2013</t>
  </si>
  <si>
    <t>Aero Loose-Fit Shirt - BVS</t>
  </si>
  <si>
    <t>Aero Loose-Fit Women's Shirt - BVS</t>
  </si>
  <si>
    <t>Pfafflar Hybrid Jacket - BSPA</t>
  </si>
  <si>
    <t>Pfafflar Hybrid Jacket - BSLH Mariazell</t>
  </si>
  <si>
    <t>Pfafflar Hybrid Jacket - SZ Raach</t>
  </si>
  <si>
    <t>Pfafflar Hybrid Jacket - BSLH Radstadt</t>
  </si>
  <si>
    <t>Pfafflar Hybrid Jacket - BSLH Saalbach</t>
  </si>
  <si>
    <t>Pfafflar Hybrid Jacket - Schulsport bm:ukk</t>
  </si>
  <si>
    <t>Aero Loose-Fit Shirt - Basler &amp; Hofmann 2013</t>
  </si>
  <si>
    <t>Aero Women's Shirt - Basler &amp; Hofmann 2013</t>
  </si>
  <si>
    <t>Bike Aero Full Zip Jersey - Basler &amp; Hofmann 2013</t>
  </si>
  <si>
    <t>Basics Functional Hat Light - Snow Trail</t>
  </si>
  <si>
    <t>Bimbi Aero.plus Jacket - Zurcaroh</t>
  </si>
  <si>
    <t>Aero Loose-Fit Singlet - LSG</t>
  </si>
  <si>
    <t>Tri Speed Suit - Erdinger Alkoholfrei</t>
  </si>
  <si>
    <t>Tri Suit Plasma Women's - Erdinger Alkoholfrei</t>
  </si>
  <si>
    <t>Tri Shorts Print - Erdinger Alkoholfrei</t>
  </si>
  <si>
    <t>Tri Aero Zip Top - Erdinger Alkoholfrei</t>
  </si>
  <si>
    <t>Tri Suit  - Erdinger Alkoholfrei</t>
  </si>
  <si>
    <t>Tri Bra Top - Erdinger Alkoholfrei</t>
  </si>
  <si>
    <t>Tri Aero Top - Tri Team Parndorf</t>
  </si>
  <si>
    <t>Basics Functional Hat Light - Grass</t>
  </si>
  <si>
    <t>Basics Knitted Hat - Ironmännli</t>
  </si>
  <si>
    <t>Aero Loose-Fit Shirt - LINZ AG</t>
  </si>
  <si>
    <t>Aero Loose-Fit Women's Shirt - LINZ AG</t>
  </si>
  <si>
    <t>Basics Ankle Socks - Sempacherseelauf 2013</t>
  </si>
  <si>
    <t>Tri Suit - SKV Mörfelden</t>
  </si>
  <si>
    <t>Tri Aero Zip Top - SKV Mörfelden</t>
  </si>
  <si>
    <t>Tri Aero Zip Shirt - SKV Mörfelden</t>
  </si>
  <si>
    <t>Tri Shorts - SKV Mörfelden</t>
  </si>
  <si>
    <t>Bike Aero Full Zip Jersey - SKV Mörfelden</t>
  </si>
  <si>
    <t>Aero Loose-Fit Shirt - Tri Dornbirn</t>
  </si>
  <si>
    <t>Aero Loose-Fit Women's Shirt Tri Dornbirn</t>
  </si>
  <si>
    <t>Aero Loose-Fit Long Sleeve Shirt - Tri Dornbirn</t>
  </si>
  <si>
    <t>Tri Speed Suit - EWZ</t>
  </si>
  <si>
    <t>Aero Shirt - Frankensteinlauf 2013</t>
  </si>
  <si>
    <t>Tri Aero Zip Shirt - Erdinger Alkoholfrei</t>
  </si>
  <si>
    <t>Basics Knitted Hat - SST 2013</t>
  </si>
  <si>
    <t>Klima.soft Shirt - Sempachersee Lauf 2013</t>
  </si>
  <si>
    <t>Klima.soft Shirt - Sempachersee Triathlon 2013</t>
  </si>
  <si>
    <t>Aero Shirt-Melser Dorflauf</t>
  </si>
  <si>
    <t>Bimbi Aero Shirt-Melser Dorflauf</t>
  </si>
  <si>
    <t>Basics Bike Bottle 650 - SSL 2013</t>
  </si>
  <si>
    <t>Aero Shirt - Spiezathlon 2013</t>
  </si>
  <si>
    <t>Basics Caldo Mitten - Pöllmann</t>
  </si>
  <si>
    <t>Bimbi Aero Shirt - Tri Preverenges</t>
  </si>
  <si>
    <t>Aero Shirt - Tri Preverenges</t>
  </si>
  <si>
    <t>Aero Shirt II - BRP</t>
  </si>
  <si>
    <t>Basics Functional Hat Light - Celtman Collection</t>
  </si>
  <si>
    <t>Pfafflar Hybrid Jacket - Norseman Collection 2013</t>
  </si>
  <si>
    <t>Aero Long Sleeve Shirt - Norseman Collection 2013</t>
  </si>
  <si>
    <t>Basics Functional Hat Light - Norseman Collection 2013</t>
  </si>
  <si>
    <t>Bimbi Aero Shirt - Norseman Collection 2013</t>
  </si>
  <si>
    <t>Tri Shorts Print Skinfit DE</t>
  </si>
  <si>
    <t>Bimbi Aero Shirt Kids Triathlon 2013</t>
  </si>
  <si>
    <t>Aero Shirt Kids Triathlon 2013</t>
  </si>
  <si>
    <t>Aero Shirt - Jannersee Triathlon 2013</t>
  </si>
  <si>
    <t>Aero Shirt - Drei Zinnen Finisher 2013</t>
  </si>
  <si>
    <t>Aero Shirt - Drei Zinnen Helfer 2013</t>
  </si>
  <si>
    <t>Bimbi Aero Shirt - Drei Zinnen Finisher 2013</t>
  </si>
  <si>
    <t>Pfafflar Hybrid Jacket - Celtman Collection</t>
  </si>
  <si>
    <t>Aero Shirt - Celtman Collection</t>
  </si>
  <si>
    <t>Vento Vest - Celtman Collection</t>
  </si>
  <si>
    <t>Aero Loose-Fit Shirt - Norseman Collection 2013</t>
  </si>
  <si>
    <t>Aero Loose-Fit Women's Shirt - Norseman Collection 2013</t>
  </si>
  <si>
    <t>Aero 3/4 Tights - Norseman Collection 2013</t>
  </si>
  <si>
    <t>Bike Knee Warmers - Norseman Collection 2013</t>
  </si>
  <si>
    <t>Bike Arm Warmers - Norseman Collection 2013</t>
  </si>
  <si>
    <t>Klima.soft Boxer Briefs - Norseman Collection 2013</t>
  </si>
  <si>
    <t>Basics Sports Towel 1/2 Maratona Trento</t>
  </si>
  <si>
    <t>Aero Women's V-Top - Drei Zinnen Collection</t>
  </si>
  <si>
    <t>Aero Shirt - Drei Zinnen Collection</t>
  </si>
  <si>
    <t>Pfafflar Hybrid Jacket - Drei Zinnen Collection</t>
  </si>
  <si>
    <t>Vento Vest - Drei Zinnen Collection</t>
  </si>
  <si>
    <t>Vento Running Shorts - Drei Zinnen Collection</t>
  </si>
  <si>
    <t>Basics Bottle Belt - Drei Zinnen Collection</t>
  </si>
  <si>
    <t>Basics Headband - Drei Zinnen Collection</t>
  </si>
  <si>
    <t>Vento Loose-Fit Pants - Drei Zinnen Collection</t>
  </si>
  <si>
    <t>Bimbi Vento Jacket - SF DE</t>
  </si>
  <si>
    <t>Basics Knitted Hat - Nightattack 2013</t>
  </si>
  <si>
    <t>Basics Knitted Hat - Drei Zinnen Christmas E.</t>
  </si>
  <si>
    <t>Aero Shirt - Challenge l'Avenir</t>
  </si>
  <si>
    <t>Aero Long Sleeve Shirt - Guntenlauf 2014</t>
  </si>
  <si>
    <t>Basics Storm Scarf - Westfalen-WBT 2014</t>
  </si>
  <si>
    <t>Basics Functional Hat Light - KTT01</t>
  </si>
  <si>
    <t>Pfafflar Hybrid Pants - schulsport:bmukk</t>
  </si>
  <si>
    <t>Pfafflar Hybrid Pants - BSPA</t>
  </si>
  <si>
    <t>MED-EL Sports Headband</t>
  </si>
  <si>
    <t>Basics Headband - TG Hütten</t>
  </si>
  <si>
    <t>Aero Shirt - Frankensteinlauf 2014</t>
  </si>
  <si>
    <t>Tri Speed Suit - TRYverdon</t>
  </si>
  <si>
    <t>Tri Aero Zip Top - TRYverdon</t>
  </si>
  <si>
    <t>Tri Top - TRYverdon</t>
  </si>
  <si>
    <t>Aero Shirt - TRYverdon</t>
  </si>
  <si>
    <t>Tri Speed Suit - PSV Brühl</t>
  </si>
  <si>
    <t>Klima Shirt - Jannersee Triathlon 2014</t>
  </si>
  <si>
    <t>Bimbi Aero Shirt - TRYverdon</t>
  </si>
  <si>
    <t>Bimbi Tri Top - TRYverdon</t>
  </si>
  <si>
    <t>Bimbi Tri Shorts - TRYverdon</t>
  </si>
  <si>
    <t>Pfafflar Shorts - Playitas</t>
  </si>
  <si>
    <t>Aero Loose-Fit Shirt - Playitas</t>
  </si>
  <si>
    <t>Vento Vest - Playitas</t>
  </si>
  <si>
    <t>Basics Functional Hat Light - Playitas</t>
  </si>
  <si>
    <t>Tri Suit - Wind Sportswear GmbH</t>
  </si>
  <si>
    <t>Tri Suit Plasma - TTCI</t>
  </si>
  <si>
    <t>Tri Suit Plasma Women's - TTCI</t>
  </si>
  <si>
    <t>Pfafflar Zip Shorts – Erdinger Alkoholfrei</t>
  </si>
  <si>
    <t>Pfafflar Light Jacket - Erdinger Alkoholfrei</t>
  </si>
  <si>
    <t>Aero Loose-Fit Long Sleeve Shirt - Erdinger Alkoholfrei</t>
  </si>
  <si>
    <t>Aero Loose-Fit Singlet - Erdinger Alkoholfrei</t>
  </si>
  <si>
    <t>Tri Speed Suit - Triathl'Aix</t>
  </si>
  <si>
    <t>Shirt - Europawahl</t>
  </si>
  <si>
    <t>Basics Headband - Schlossberglauf 2014</t>
  </si>
  <si>
    <t>Aero Loose-Fit Shirt - Basler &amp; Hofmann</t>
  </si>
  <si>
    <t>Aero Women's Shirt - Basler &amp; Hofmann</t>
  </si>
  <si>
    <t>Basics Sports Towel - Ironmännli 2014</t>
  </si>
  <si>
    <t>Basics Sports Towel - 30. Chin Min Triathlon</t>
  </si>
  <si>
    <t>Bimbi Aero Shirt - LKW Kidstriathlon 2014</t>
  </si>
  <si>
    <t>Aero Shirt - LKW Kidstriathlon 2014</t>
  </si>
  <si>
    <t>Aero Shirt - Sempachersee Lauf 2014</t>
  </si>
  <si>
    <t>Basics Functional Hat Light - Sempachersee Lauf 2014</t>
  </si>
  <si>
    <t>Aero Shirt - Sempachersee Triathlon 2014</t>
  </si>
  <si>
    <t>Bike Aero Arm Coolers - Sempachersee Triathlon 2014</t>
  </si>
  <si>
    <t>Aero Long Sleeve Shirt - Drei Zinnen Collection</t>
  </si>
  <si>
    <t>Vento Jacket - Drei Zinnen Collection</t>
  </si>
  <si>
    <t>Aero Shirt - Tri Préverenges 2014</t>
  </si>
  <si>
    <t>Bimbi Aero Shirt - Tri Préverenges 2014</t>
  </si>
  <si>
    <t>Pfafflar Hybrid Jacket - 3 Länder Marathon</t>
  </si>
  <si>
    <t>Aero Shirt - 3 Länder Marathon Finisher 2014</t>
  </si>
  <si>
    <t>Aero Loose-Fit Shirt - 3 Länder Marathon Helfer 2014</t>
  </si>
  <si>
    <t>Bimbi Klima Shirt - Jannersee Triathlon 2014</t>
  </si>
  <si>
    <t>Aero Loose-Fit Singlet - Christian Brader</t>
  </si>
  <si>
    <t>Tri Shorts - Christoph Erath</t>
  </si>
  <si>
    <t>Aero Shirt - DAV Darmstadt-Starkenburg</t>
  </si>
  <si>
    <t>Tri Shorts Print - Stefan Dümig</t>
  </si>
  <si>
    <t>Pfafflar Hybrid Jacket - Free Radicals</t>
  </si>
  <si>
    <t>Aero Shirt - Free Radicals</t>
  </si>
  <si>
    <t>Bimbi Aero Shirt - Trigantium Bregenz</t>
  </si>
  <si>
    <t>Aero Shirt – Drei Zinnen Finisher 2014</t>
  </si>
  <si>
    <t>Bimbi Aero Shirt – Drei Zinnen Finisher 2014</t>
  </si>
  <si>
    <t>Shirt - Drei Zinnen Helfer 2014</t>
  </si>
  <si>
    <t>Aero Loose Fit Shirt – KPMG</t>
  </si>
  <si>
    <t>Aero Loose-Fit Women's Shirt – KPMG</t>
  </si>
  <si>
    <t>Bimbi Aero Shirt - Zurcaroh</t>
  </si>
  <si>
    <t>Basics Swim Cap - Sulmsee Triathlon</t>
  </si>
  <si>
    <t>Aero Long Sleeve Shirt - Nightattack 2014</t>
  </si>
  <si>
    <t>Tri Suit Streamliner - Jan Frodeno</t>
  </si>
  <si>
    <t>Aero Women's V-Top - HSV Red Bull Salzburg</t>
  </si>
  <si>
    <t>Aero Long Sleeve Shirt - HSV Red Bull Salzburg</t>
  </si>
  <si>
    <t>Aero Shirt - HSV Red Bull Salzburg</t>
  </si>
  <si>
    <t>Basics Bag - WKV</t>
  </si>
  <si>
    <t>Bimbi Klima Windblock Zip Shirt - St. Florianer</t>
  </si>
  <si>
    <t>Klima Windblock Zip Shirt - St. Florianer</t>
  </si>
  <si>
    <t>Basics Toiletry Bag - Davos Race 2015</t>
  </si>
  <si>
    <t>Cross Country Racing Top - LSV</t>
  </si>
  <si>
    <t>Cross Country Racing Tights - LSV</t>
  </si>
  <si>
    <t>Basics Sun Cap - Ultratrail</t>
  </si>
  <si>
    <t>Aero Shirt - 3 Länder Marathon Finisher 2014 II</t>
  </si>
  <si>
    <t>Basics Reversible Hat - Guntenlauf 2015</t>
  </si>
  <si>
    <t>Aero Shirt - Challenge l'Avenir 2014/15</t>
  </si>
  <si>
    <t>Aero Women's Shirt - Challenge l'Avenir 2014/15</t>
  </si>
  <si>
    <t>Klima Windblock Zip Shirt plus - LSV Alpin</t>
  </si>
  <si>
    <t>Vento Jacket - Wilo</t>
  </si>
  <si>
    <t>Tri Suit Plasma Women's - Yvonne van Vlerken</t>
  </si>
  <si>
    <t>Basics Functional Hat - Basler &amp; Hofmann</t>
  </si>
  <si>
    <t>Scudo Jacket - 3 Lagen</t>
  </si>
  <si>
    <t>Tri Speed Suit - Trumer Tri Team</t>
  </si>
  <si>
    <t>Bimbi Tri Speed Suit - Trumer Tri Team</t>
  </si>
  <si>
    <t>Tri Suit - Trumer Tri Team</t>
  </si>
  <si>
    <t>Pfafflar Vest - Schulsport</t>
  </si>
  <si>
    <t>Aero Loose-Fit Shirt - Runtasia</t>
  </si>
  <si>
    <t>Aero Loose-Fit Women's Shirt - Runtasia</t>
  </si>
  <si>
    <t>Aero Shirt II - Blum Laufteam</t>
  </si>
  <si>
    <t>Aero Shirt II - Blum Team</t>
  </si>
  <si>
    <t>Bimbi Tri Top - Karlsfeld</t>
  </si>
  <si>
    <t>Aero Shirt - Skinfit Sponsor Print</t>
  </si>
  <si>
    <t>Aero Women's Shirt - Skinfit Sponsor Print</t>
  </si>
  <si>
    <t>Basics Headband - Crazy Turtles</t>
  </si>
  <si>
    <t>Tri Top - Tri Dornbirn</t>
  </si>
  <si>
    <t>Basics Transition Bag - Jannersee Triathlon 2015</t>
  </si>
  <si>
    <t>Basics Ankle Socks - Beueler10er</t>
  </si>
  <si>
    <t>Bike Arm Warmers - Stefflhof</t>
  </si>
  <si>
    <t>Tri Women's Top - Parndorf</t>
  </si>
  <si>
    <t>Basics Knitted Hat - Heidegger</t>
  </si>
  <si>
    <t>Pfafflar No Wind Jacket - Notenstein</t>
  </si>
  <si>
    <t>Aero Shirt - LKW Kidstriathlon 2015</t>
  </si>
  <si>
    <t>Bimbi Aero Shirt - LKW Kidstriathlon 2015</t>
  </si>
  <si>
    <t>Pfafflar No Wind Jacket - Züri Oberland</t>
  </si>
  <si>
    <t>Tri Suit Streamliner - Erdinger Alkoholfrei</t>
  </si>
  <si>
    <t>Aero Shirt - Frankensteinlauf 2015</t>
  </si>
  <si>
    <t>Tri Suit Streamliner - Mohrenwirt</t>
  </si>
  <si>
    <t>Aero Shirt - Cross Kids Cup</t>
  </si>
  <si>
    <t>Tri Suit - Triathl'Aix</t>
  </si>
  <si>
    <t>Tri Speed Suit - Triathl'Aix 2015</t>
  </si>
  <si>
    <t>Pfafflar No Wind Jacket - BPA</t>
  </si>
  <si>
    <t>Pfafflar No Wind Jacket - Plattner &amp; Co</t>
  </si>
  <si>
    <t>Pfafflar No Wind Jacket - B.Nagele</t>
  </si>
  <si>
    <t>Pfafflar No Wind Jacket - Katzenberger</t>
  </si>
  <si>
    <t>Pfafflar No Wind Jacket - Hans Hauser</t>
  </si>
  <si>
    <t>Pfafflar No Wind Jacket - Gubert</t>
  </si>
  <si>
    <t>Pfafflar No Wind Jacket - Realbau</t>
  </si>
  <si>
    <t>Pfafflar No Wind Jacket - Canal &amp; Co</t>
  </si>
  <si>
    <t>Pfafflar No Wind Jacket - Fröschl Bau</t>
  </si>
  <si>
    <t>Caldo Scudo Jacket - BPA</t>
  </si>
  <si>
    <t>Caldo Scudo Jacket - Plattner &amp; Co</t>
  </si>
  <si>
    <t>Caldo Scudo Jacket - B.Nagele</t>
  </si>
  <si>
    <t>Caldo Scudo Jacket - Katzenberger</t>
  </si>
  <si>
    <t>Caldo Scudo Jacket - Hans Hauser</t>
  </si>
  <si>
    <t>Caldo Scudo Jacket - Gubert</t>
  </si>
  <si>
    <t>Caldo Scudo Jacket - Canal &amp; Co</t>
  </si>
  <si>
    <t>Caldo Scudo Jacket - Fröschl Bau</t>
  </si>
  <si>
    <t>Pfafflar No Wind Jacket - Fröschl Beton</t>
  </si>
  <si>
    <t>Aero Shirt - Sempachersee Triathlon 2015</t>
  </si>
  <si>
    <t>Basics Transition Bag - Sempachersee Triathlon 2015</t>
  </si>
  <si>
    <t>Aero Shirt - 3 Länder Marathon Finisher 2015</t>
  </si>
  <si>
    <t>Aero Loose-Fit Shirt - 3 Länder Marathon Helfer 2015</t>
  </si>
  <si>
    <t>Aero Shirt ll - Dynatrace</t>
  </si>
  <si>
    <t>Aero Shirt - Drei Zinnen Finisher 2015</t>
  </si>
  <si>
    <t>Klima.soft Shirt - KAPO</t>
  </si>
  <si>
    <t>Tri Shorts - Daniela Ryf</t>
  </si>
  <si>
    <t>Tri Top - Daniela Ryf</t>
  </si>
  <si>
    <t>Aero Loose-Fit Shirt - Altstätter Städtlilauf</t>
  </si>
  <si>
    <t>Tri Suit Streamliner - Daniela Ryf</t>
  </si>
  <si>
    <t>Cross Country Racing Top - VSV</t>
  </si>
  <si>
    <t>Cross Country Racing Tights - VSV</t>
  </si>
  <si>
    <t>Pfafflar Zip Shorts - Bergrettung Österreich</t>
  </si>
  <si>
    <t>Tri Speed Suit - Kathrin Müller</t>
  </si>
  <si>
    <t>Swim Cap - Planksee Triathlon</t>
  </si>
  <si>
    <t>Klima Shirt - Nightattack 2015</t>
  </si>
  <si>
    <t>Klima.soft Men´s Vest - KAPO</t>
  </si>
  <si>
    <t>Pfafflar Jacket - Drei Zinnen Merchandise</t>
  </si>
  <si>
    <t>Aero.plus Jacket - Schulsport</t>
  </si>
  <si>
    <t>Aero.plus Women's Jacket - Schulsport</t>
  </si>
  <si>
    <t>Aero Tank Top - Tri Dornbirn</t>
  </si>
  <si>
    <t>Tri Zip Top - Tri Dornbirn</t>
  </si>
  <si>
    <t>Bike Full Zip Jersey - Tri Dornbirn</t>
  </si>
  <si>
    <t>Aero Loose Fit Shirt - Tri Dornbirn</t>
  </si>
  <si>
    <t>Basics Belt - Guntenlauf 2016</t>
  </si>
  <si>
    <t>Basics Women's Polo Shirt - Erdinger Alkoholfrei</t>
  </si>
  <si>
    <t>Aero Shirt - UNIQA</t>
  </si>
  <si>
    <t>Basics Functional Headband - Crossfire Coaching</t>
  </si>
  <si>
    <t>Basics Belt - Ultratrail</t>
  </si>
  <si>
    <t>Aero Loose-Fit Shirt - VKB Bank</t>
  </si>
  <si>
    <t>Aero Loose-Fit Women's Shirt - VKB Bank</t>
  </si>
  <si>
    <t>Vento Jacket - VKB Bank</t>
  </si>
  <si>
    <t>Bike Full Zip Jersey - Trumer Tri Team</t>
  </si>
  <si>
    <t>Aero Shirt - Drei Zinnen 2016</t>
  </si>
  <si>
    <t>Basics Functional Headband 3 Zinnen</t>
  </si>
  <si>
    <t>Basics Transition Bag 3 Zinnen 2016</t>
  </si>
  <si>
    <t>Aero Women's Shirt - Challenge l'Avenir 2016</t>
  </si>
  <si>
    <t>Aero Shirt - Challenge l'Avenir 2016</t>
  </si>
  <si>
    <t>Pfafflar No Wind Jacket - MG Affoltern</t>
  </si>
  <si>
    <t>Basics Storm Scarf - Tri Frauenfeld</t>
  </si>
  <si>
    <t>Aero Shirt - Frankensteinlauf 2016</t>
  </si>
  <si>
    <t>Basics Transition Bag - Vallee de Joux 2016</t>
  </si>
  <si>
    <t>Basics Transition Bag - XTerra 2016</t>
  </si>
  <si>
    <t>Aero Shirt - Ironmännli 2016</t>
  </si>
  <si>
    <t>Aero Shirt - Alpla</t>
  </si>
  <si>
    <t>Aero 3/4 Tights - Jannersee 2016</t>
  </si>
  <si>
    <t>Aero Shirt - LKW Kidstriathlon 2016</t>
  </si>
  <si>
    <t>Bimbi Aero Shirt - LKW Kidstriathlon 2016</t>
  </si>
  <si>
    <t>Basics Fanny Pack - Sempachseetriathlon</t>
  </si>
  <si>
    <t>Basics Functional Headband - Etzlihütte</t>
  </si>
  <si>
    <t>Aero Shirt - Sempachersee Triathlon 2016</t>
  </si>
  <si>
    <t>Aero L/F Singlet - LCU Euratsfeld</t>
  </si>
  <si>
    <t>Aero L/F Singlet - Eigelsreiter</t>
  </si>
  <si>
    <t>Basics Headband - Wolfgangsee Challenge</t>
  </si>
  <si>
    <t>Basics Headband - XTerra Belgium</t>
  </si>
  <si>
    <t>Aero Zip Shirt - Simplon</t>
  </si>
  <si>
    <t>Pfafflar Freestyle Shorts - Simplon</t>
  </si>
  <si>
    <t>Vento Jacket - Simplon</t>
  </si>
  <si>
    <t>Vento Vest - Simplon</t>
  </si>
  <si>
    <t>Aero Shirt - 3 Länder Marathon Finisher 2016</t>
  </si>
  <si>
    <t>Aero Women's Singlet</t>
  </si>
  <si>
    <t>Swim Cap Triathlon am Planksee</t>
  </si>
  <si>
    <t>Swim Cap Vorarlberg Bewegt</t>
  </si>
  <si>
    <t>Basics Headband - Lechtal</t>
  </si>
  <si>
    <t>Aero Shirt II - Post</t>
  </si>
  <si>
    <t>Basics Race Belt - Inferno</t>
  </si>
  <si>
    <t>Basics Bottle Belt - Blum</t>
  </si>
  <si>
    <t>Basics Bike Bottle 600 - Blum</t>
  </si>
  <si>
    <t>Vento Trail Shorts - 3 Zinnen</t>
  </si>
  <si>
    <t>Vento Trail Skirt - 3 Zinnen</t>
  </si>
  <si>
    <t>Basics Sun Visor - Kelag</t>
  </si>
  <si>
    <t>Klima Langarmshirt</t>
  </si>
  <si>
    <t>Klima Stehkragenshirt WS</t>
  </si>
  <si>
    <t>Klima Hose lang</t>
  </si>
  <si>
    <t>Pfafflar Hybrid Kapuzenjacke</t>
  </si>
  <si>
    <t>Bimbi Pafflar No Wind Jacke</t>
  </si>
  <si>
    <t>Pfafflar No Wind Hose</t>
  </si>
  <si>
    <t>Pfafflar Zip Shorts - Greensummer</t>
  </si>
  <si>
    <t>Caldo Jacke</t>
  </si>
  <si>
    <t>Tri Speed II</t>
  </si>
  <si>
    <t>Tri pant</t>
  </si>
  <si>
    <t>Tri Suit Streamliner - white</t>
  </si>
  <si>
    <t>Tri Bustier</t>
  </si>
  <si>
    <t>Aero Kurzarmshirt Tri Print</t>
  </si>
  <si>
    <t>Aero Kurzarmshirt IM 2008</t>
  </si>
  <si>
    <t xml:space="preserve">Bimbi Aero Kurzarmshirt IM </t>
  </si>
  <si>
    <t>Aero Kurzarmshirt IM 2009</t>
  </si>
  <si>
    <t>Aero Kurzarmshirt IM 2010</t>
  </si>
  <si>
    <t>Aero Shirt IM 2013</t>
  </si>
  <si>
    <t>Aero Women's Top IM 2013</t>
  </si>
  <si>
    <t>Aero Shirt - IM 2014</t>
  </si>
  <si>
    <t>Aero Women's Top - IM 2014</t>
  </si>
  <si>
    <t>Aero Shirt ll - No Print</t>
  </si>
  <si>
    <t>Aero Shirt - IM 2015</t>
  </si>
  <si>
    <t>Aero Women's Top - IM 2015</t>
  </si>
  <si>
    <t>Aero Women's Shirt Allegro Employees Edition</t>
  </si>
  <si>
    <t>Aero Shirt Allegro Employees Edition</t>
  </si>
  <si>
    <t>Aero Shirt - IM 2016</t>
  </si>
  <si>
    <t>Aero Women's Shirt - IM 2016</t>
  </si>
  <si>
    <t>Aero Loose-Fit Shirt - Gigathlon</t>
  </si>
  <si>
    <t>Bike Aero Fullzip Jersey - Gigathlon</t>
  </si>
  <si>
    <t>Aero Zippshirt</t>
  </si>
  <si>
    <t>Vento Hose</t>
  </si>
  <si>
    <t>Vento Jacket - Gigathlon</t>
  </si>
  <si>
    <t>Vento Vest - Gigathlon</t>
  </si>
  <si>
    <t>Aero.plus Kapuzenshirt</t>
  </si>
  <si>
    <t>Aero.plus Tight</t>
  </si>
  <si>
    <t>Basics Helmcover</t>
  </si>
  <si>
    <t>Skinfit Kollektionssack</t>
  </si>
  <si>
    <t>Skinfit Startnummershirt</t>
  </si>
  <si>
    <t>Basics Sport Socks</t>
  </si>
  <si>
    <t>Basics Sports Towel - Swim Bike Run</t>
  </si>
  <si>
    <t>Funktionsshirt - grün</t>
  </si>
  <si>
    <t>Basics Transition Bag 70.3</t>
  </si>
  <si>
    <t>Skinfit Transition Bag</t>
  </si>
  <si>
    <t>Basics Headband Marathon</t>
  </si>
  <si>
    <t>Basics Fleecejacke</t>
  </si>
  <si>
    <t>Klima Women's Shorts Luna</t>
  </si>
  <si>
    <t>Klima Boxer Briefs Luna</t>
  </si>
  <si>
    <t>Klima Long Sleeve Shirt Luna</t>
  </si>
  <si>
    <t>Klima 3/4 Tights Luna</t>
  </si>
  <si>
    <t>Klima Bra Top Luna</t>
  </si>
  <si>
    <t>Pfafflar Shorts Laguna</t>
  </si>
  <si>
    <t>Pfafflar Shorts Greensummer</t>
  </si>
  <si>
    <t>Pfafflar Women's Shorts Greensummer</t>
  </si>
  <si>
    <t>Pfafflar Windblock Jacket Artica</t>
  </si>
  <si>
    <t>Pfafflar Windblock Pants Artica</t>
  </si>
  <si>
    <t>Pfafflar Shorts Allegro</t>
  </si>
  <si>
    <t>Pfafflar Skirt Allegro</t>
  </si>
  <si>
    <t>Pfafflar Light Hooded Jacket Luna</t>
  </si>
  <si>
    <t>Pfafflar Light Pants Luna</t>
  </si>
  <si>
    <t>Pfafflar Polysport Pants Insieme</t>
  </si>
  <si>
    <t>Pfafflar Trail Tights Insieme</t>
  </si>
  <si>
    <t>Bike Shorts Granfondo</t>
  </si>
  <si>
    <t>Caldo Vest Greenland</t>
  </si>
  <si>
    <t>Caldo Light Jacket Greenland</t>
  </si>
  <si>
    <t>Caldo Women's Jacket Artica</t>
  </si>
  <si>
    <t>Caldo Jacket Artica</t>
  </si>
  <si>
    <t>Caldo Jacket Insieme</t>
  </si>
  <si>
    <t>Bike Aero Jersey Laguna</t>
  </si>
  <si>
    <t>Tri Aero Zip Top Laguna</t>
  </si>
  <si>
    <t>Tri Shorts Laguna</t>
  </si>
  <si>
    <t>Bike Jersey Greensummer</t>
  </si>
  <si>
    <t>Tri Shorts Greensummer</t>
  </si>
  <si>
    <t>Tri Zip Top Greensummer</t>
  </si>
  <si>
    <t>Skimo Racing Suit Artica</t>
  </si>
  <si>
    <t>Cross Country Racing Top Artica</t>
  </si>
  <si>
    <t>Cross Country Racing Tights Artica</t>
  </si>
  <si>
    <t>Skimo Racing Suit Luna</t>
  </si>
  <si>
    <t>Cross Country Racing Top Luna</t>
  </si>
  <si>
    <t>Cross Country Racing Tights Luna</t>
  </si>
  <si>
    <t>Aero Shirt Laguna</t>
  </si>
  <si>
    <t>Aero Women's Top Laguna</t>
  </si>
  <si>
    <t>Aero Hooded Shirt Greenland</t>
  </si>
  <si>
    <t>Aero Long Sleeve Shirt Greenland</t>
  </si>
  <si>
    <t>Aero Tank Top Greensummer</t>
  </si>
  <si>
    <t>Aero Shirt Greensummer</t>
  </si>
  <si>
    <t>Aero Shirt Artica</t>
  </si>
  <si>
    <t>Aero Women's Shirt Artica</t>
  </si>
  <si>
    <t>Aero Women's Shirt Allegro</t>
  </si>
  <si>
    <t>Aero Shirt Allegro</t>
  </si>
  <si>
    <t>Aero Zip Shirt Luna</t>
  </si>
  <si>
    <t>Aero Women's Hooded Shirt Luna</t>
  </si>
  <si>
    <t>Aero Zip Shirt Insieme</t>
  </si>
  <si>
    <t>Aero Women's Hooded Shirt Insieme</t>
  </si>
  <si>
    <t>Vento Light Hooded Jacket Laguna</t>
  </si>
  <si>
    <t>Aero.plus Polar Jacket Greenland</t>
  </si>
  <si>
    <t>Aero.plus Stretch Jacket Artica</t>
  </si>
  <si>
    <t>Basics Headband Greenland</t>
  </si>
  <si>
    <t>Basics Knitted Hat Greenland</t>
  </si>
  <si>
    <t>Basics Knitted Hat Artica</t>
  </si>
  <si>
    <t>Basics Headband Artica</t>
  </si>
  <si>
    <t>Basics Headband Allegro</t>
  </si>
  <si>
    <t>Basics Knitted Hat Luna</t>
  </si>
  <si>
    <t>Basics Headband Luna</t>
  </si>
  <si>
    <t>Basics Belt Insieme</t>
  </si>
  <si>
    <t>Basics Headband Insieme</t>
  </si>
  <si>
    <t>Basics Knitted Hat Insieme</t>
  </si>
  <si>
    <t>Wandboard (über 5 lfm)</t>
  </si>
  <si>
    <t>Wandboard (unter 5 lfm)</t>
  </si>
  <si>
    <t>Wandboard 1 lfm</t>
  </si>
  <si>
    <t>Kleiderhaken aus Edelstahl (Board)</t>
  </si>
  <si>
    <t>Kleiderhaken aus Aluminium (Board)</t>
  </si>
  <si>
    <t>Leuchtkasten aus Aluminium</t>
  </si>
  <si>
    <t>Podest aus Stahlblech</t>
  </si>
  <si>
    <t>Skinfit Poncho</t>
  </si>
  <si>
    <t>Skinfit Shopping Bag</t>
  </si>
  <si>
    <t>Skinfit Plastic Bag</t>
  </si>
  <si>
    <t>Skinfit Plastic Bag Small</t>
  </si>
  <si>
    <t>Skinfit Canvas Bag</t>
  </si>
  <si>
    <t>Skinfit Gummy Bears</t>
  </si>
  <si>
    <t>Skinfit Rolling Duffel Bag</t>
  </si>
  <si>
    <t>Skinfit Lanyard</t>
  </si>
  <si>
    <t>Skinfit Stickers</t>
  </si>
  <si>
    <t xml:space="preserve">Skinfit Tattoos </t>
  </si>
  <si>
    <t>Fahne mit Logo</t>
  </si>
  <si>
    <t>Skinfit Balloon</t>
  </si>
  <si>
    <t xml:space="preserve">Skinfit CareTEX Wash Sample </t>
  </si>
  <si>
    <t>Skinfit Travel Blanket</t>
  </si>
  <si>
    <t>Skinfit Multi Strap (Nicht verwenden)</t>
  </si>
  <si>
    <t>Skinfit Key Chain</t>
  </si>
  <si>
    <t>Skinfit Image Bag</t>
  </si>
  <si>
    <t>Skinfit Shoulder Bag</t>
  </si>
  <si>
    <t>Skinift Earplugs</t>
  </si>
  <si>
    <t>Kollektionsständer ALT nicht verw</t>
  </si>
  <si>
    <t>Kleiderhaken aus Edelstahl (Ständer)</t>
  </si>
  <si>
    <t>Kleiderhaken aus Aluminium (Ständer)</t>
  </si>
  <si>
    <t>Halterung für Logotafel</t>
  </si>
  <si>
    <t>Skinfit Travel Bag</t>
  </si>
  <si>
    <t>Skinfit Dento Fresh</t>
  </si>
  <si>
    <t>Skinfit Bag</t>
  </si>
  <si>
    <t>Skinfit Shoeclip</t>
  </si>
  <si>
    <t>Skinfit Clogs</t>
  </si>
  <si>
    <t>Umkleide (Rahmen)</t>
  </si>
  <si>
    <t>Spanner für Textiltücher</t>
  </si>
  <si>
    <t>Seitentücher für Umkleide 94x188 cm</t>
  </si>
  <si>
    <t>Vorhang inkl. Ringe und Klammern 144x190 cm</t>
  </si>
  <si>
    <t>Skinfit Poncho Light</t>
  </si>
  <si>
    <t>Skinfit Sample Collection Bag</t>
  </si>
  <si>
    <t>Skinfit Beachflag 200x55 cm</t>
  </si>
  <si>
    <t>Skinfit Flag without Frame  400x85 cm</t>
  </si>
  <si>
    <t>Skinfit Outdoorpanels</t>
  </si>
  <si>
    <t>Skinfit Groundspike</t>
  </si>
  <si>
    <t>Skinfit Carry Bag (for Beachflag 400x85 cm)</t>
  </si>
  <si>
    <t>Skinfit Flag without Frame 200x55 cm</t>
  </si>
  <si>
    <t>Skinfit Wirebasket</t>
  </si>
  <si>
    <t>Skinift Deckchair</t>
  </si>
  <si>
    <t>Skinfit Clotheshanger 40 cm</t>
  </si>
  <si>
    <t>Skinfit Hanger for Pants</t>
  </si>
  <si>
    <t>Skinfit Clotheshanger 30 cm</t>
  </si>
  <si>
    <t>Skinfit Clothes Rack Large</t>
  </si>
  <si>
    <t>Skinfit Clothes Rack Small</t>
  </si>
  <si>
    <t>Skinfit Tent 4,5x3</t>
  </si>
  <si>
    <t>Skinfit Eventcarpet</t>
  </si>
  <si>
    <t>Skinft Pen</t>
  </si>
  <si>
    <t>Skinfit Notepad</t>
  </si>
  <si>
    <t>Skinift Travel Clothes Rack</t>
  </si>
  <si>
    <t>Skinfit Flight Case</t>
  </si>
  <si>
    <t>Skinfit Beachflag 400x85 cm</t>
  </si>
  <si>
    <t>Skinfit Banner 250x100 cm</t>
  </si>
  <si>
    <t>Skinfit Banner 400x100 cm</t>
  </si>
  <si>
    <t>Skinfit Inflatable Arch 8 m</t>
  </si>
  <si>
    <t>Skinfit Endless Banner</t>
  </si>
  <si>
    <t>Skinfit Mannequin Woman</t>
  </si>
  <si>
    <t>Skinfit Mannequin Man</t>
  </si>
  <si>
    <t>Skinift Mannequin Girl</t>
  </si>
  <si>
    <t>Skinift Mannequin Boy</t>
  </si>
  <si>
    <t>Skinfit Mannequin Sport</t>
  </si>
  <si>
    <t>Skinfit Mobile Mirror</t>
  </si>
  <si>
    <t xml:space="preserve">Skinfit Barriertape </t>
  </si>
  <si>
    <t>Skinfit Warehouse Basket</t>
  </si>
  <si>
    <t>Skinfit Separating Grid for Basket</t>
  </si>
  <si>
    <t>Skinfit Safety Vest</t>
  </si>
  <si>
    <t>Glaskopf (nicht verwenden)</t>
  </si>
  <si>
    <t>Skinfit Plastic Head</t>
  </si>
  <si>
    <t>Skinfit Hook Large</t>
  </si>
  <si>
    <t>Skinift Hook Small</t>
  </si>
  <si>
    <t>Skinfit Fitting Room Frame</t>
  </si>
  <si>
    <t>Skinfit Fitting Room Rods</t>
  </si>
  <si>
    <t>Skinfit Fitting Room Curtains</t>
  </si>
  <si>
    <t>Skinfit Fitting Room Stool</t>
  </si>
  <si>
    <t>Skinfit Fitting Room Carpet</t>
  </si>
  <si>
    <t>Skinfit Sock Holder Large</t>
  </si>
  <si>
    <t>Skinfit Sock Holder Small</t>
  </si>
  <si>
    <t>Skinfit Gift Voucher Box</t>
  </si>
  <si>
    <t>Skinfit Gift Voucher Envelope</t>
  </si>
  <si>
    <t>Skinfit Catalog Display</t>
  </si>
  <si>
    <t>Skinfit CareTEX Display</t>
  </si>
  <si>
    <t>Kunststoffbeutel bedruckt (nicht verwenden)</t>
  </si>
  <si>
    <t>Polysäcke (nicht verwenden)</t>
  </si>
  <si>
    <t>Skinfit Airbag for Backpack</t>
  </si>
  <si>
    <t>Hangtag groß (nicht verwenden)</t>
  </si>
  <si>
    <t>Hangtag klein (nicht verwenden)</t>
  </si>
  <si>
    <t>Skinfit Logotafel</t>
  </si>
  <si>
    <t>Transparent 60x100 cm (klein) nicht verw</t>
  </si>
  <si>
    <t>Transparent 250x100 cm (groß) nicht verw</t>
  </si>
  <si>
    <t>Bild 50x50 cm (div. Motive)</t>
  </si>
  <si>
    <t>Katalog AT_de</t>
  </si>
  <si>
    <t>Katalog CH_de</t>
  </si>
  <si>
    <t>Katalog en</t>
  </si>
  <si>
    <t>Katalog BE_nl</t>
  </si>
  <si>
    <t>Katalog BE_fr</t>
  </si>
  <si>
    <t>Katalog FR_fr</t>
  </si>
  <si>
    <t>Katalog DE_de</t>
  </si>
  <si>
    <t>Katalog CH_fr</t>
  </si>
  <si>
    <t>Katalog CH_it</t>
  </si>
  <si>
    <t>Katalog IT_it</t>
  </si>
  <si>
    <t>Katalog IT_de</t>
  </si>
  <si>
    <t>Catalog Spring/Summer AT_de</t>
  </si>
  <si>
    <t>Catalog Spring/Summer DE_de</t>
  </si>
  <si>
    <t>Catalog Spring/Summer IT_de</t>
  </si>
  <si>
    <t>Catalog Spring/Summer IT_it</t>
  </si>
  <si>
    <t>Catalog Spring/Summer CH_de</t>
  </si>
  <si>
    <t>Catalog Spring/Summer CH_fr</t>
  </si>
  <si>
    <t>Catalog Spring/Summer CH_it</t>
  </si>
  <si>
    <t>Catalog Spring/Summer BE_fl</t>
  </si>
  <si>
    <t>Catalog Spring/Summer BE_fr</t>
  </si>
  <si>
    <t>Catalog Spring/Summer AT_en</t>
  </si>
  <si>
    <t>Catalog Spring/Summer FR_fr</t>
  </si>
  <si>
    <t>Catalog Autumn/Winter AT_de</t>
  </si>
  <si>
    <t>Catalog Autumn/Winter DE_de</t>
  </si>
  <si>
    <t>Catalog Autumn/Winter IT_de</t>
  </si>
  <si>
    <t>Catalog Autumn/Winter IT_it</t>
  </si>
  <si>
    <t>Catalog Autumn/Winter CH_de</t>
  </si>
  <si>
    <t>Catalog Autumn/Winter CH_fr</t>
  </si>
  <si>
    <t>Catalog Autumn/Winter CH_it</t>
  </si>
  <si>
    <t>Catalog Autumn/Winter BE_fl</t>
  </si>
  <si>
    <t>Catalog Autumn/Winter BE_fr</t>
  </si>
  <si>
    <t>Catalog Autumn/Winter AT_en</t>
  </si>
  <si>
    <t>Catalog Autumn/Winter FR_fr</t>
  </si>
  <si>
    <t>Expo Tent klein (3x4,5 m schwarz)</t>
  </si>
  <si>
    <t>Expo Tent groß (6x4 m schwarz)</t>
  </si>
  <si>
    <t>Expo Dome schwarz (Durchmesser 6 m)</t>
  </si>
  <si>
    <t>Zielbogen (7 m) nicht verw</t>
  </si>
  <si>
    <t>nicht verw Beach-Flag groß</t>
  </si>
  <si>
    <t>Anhänger</t>
  </si>
  <si>
    <t>Helfershirts</t>
  </si>
  <si>
    <t>Erdinger Alkoholfrei</t>
  </si>
  <si>
    <t>Keen-Boston</t>
  </si>
  <si>
    <t>Keen-Bronx</t>
  </si>
  <si>
    <t>Keen-Growler</t>
  </si>
  <si>
    <t>Keen-Newport</t>
  </si>
  <si>
    <t>Keen-Targhee II</t>
  </si>
  <si>
    <t>Sailfish one</t>
  </si>
  <si>
    <t>sailfish vibrant</t>
  </si>
  <si>
    <t>sailfish one woman</t>
  </si>
  <si>
    <t>sailfish attack</t>
  </si>
  <si>
    <t>Zoggs Predator Wiro-frame</t>
  </si>
  <si>
    <t>Zoggs Elle Predator</t>
  </si>
  <si>
    <t>Zoggs Predator Signature Line</t>
  </si>
  <si>
    <t>Zoggs Flexi-Paddles</t>
  </si>
  <si>
    <t>Zoggs Silicone-Cap</t>
  </si>
  <si>
    <t>Dento Fresh Zahnpasta</t>
  </si>
  <si>
    <t>Squeezy Energy Gel</t>
  </si>
  <si>
    <t>Squezzy Energy Gel 125 ml Flasche Cola</t>
  </si>
  <si>
    <t>Maxim Energy Bar</t>
  </si>
  <si>
    <t>Skitouren im 3-Ländereck</t>
  </si>
  <si>
    <t>WasserWüsteBaumSteinBerg/Mathis</t>
  </si>
  <si>
    <t>Freeride/Mathis</t>
  </si>
  <si>
    <t>Nordic Walking &amp; Wandern</t>
  </si>
  <si>
    <t>Gymnastik - aber richtig!</t>
  </si>
  <si>
    <t>Gymnastik - Karten</t>
  </si>
  <si>
    <t>Gymnastik - Package</t>
  </si>
  <si>
    <t>Gymnastik - Muskelfunktionstest</t>
  </si>
  <si>
    <t>Bike Guide</t>
  </si>
  <si>
    <t>Schitourenführer Region Pyhrn-Priel</t>
  </si>
  <si>
    <t>Skinfit Booklet</t>
  </si>
  <si>
    <t>Skinfit Hangtag</t>
  </si>
  <si>
    <t>Skinfit Carton Light</t>
  </si>
  <si>
    <t>Skinfit Carton Shirt</t>
  </si>
  <si>
    <t>Skinfit Carton Backpack</t>
  </si>
  <si>
    <t>Skinfit Carton High</t>
  </si>
  <si>
    <t>Skinfit Carton Big</t>
  </si>
  <si>
    <t>Skinfit Carton Medium</t>
  </si>
  <si>
    <t>Skinfit Carton Big Used</t>
  </si>
  <si>
    <t>Skinfit Plastic Bag Medium</t>
  </si>
  <si>
    <t>Skinfit Plastic Bag Big</t>
  </si>
  <si>
    <t>Skinfit Plastic Bag Trans</t>
  </si>
  <si>
    <t>Walter Prem</t>
  </si>
  <si>
    <t>Firma:</t>
  </si>
  <si>
    <t>Zeitraum:</t>
  </si>
  <si>
    <t>skinfit.salzburg@skinfit.at</t>
  </si>
  <si>
    <t>Salzburg Firmenbestellformular</t>
  </si>
  <si>
    <t xml:space="preserve">Partner:          </t>
  </si>
  <si>
    <t xml:space="preserve">Standort:         </t>
  </si>
  <si>
    <t>Skinfit Salzburg/ Shop Salzburg</t>
  </si>
  <si>
    <t xml:space="preserve">Straße:      </t>
  </si>
  <si>
    <t xml:space="preserve">Vogelweiderstraße 48 </t>
  </si>
  <si>
    <t>5020 Salzburg</t>
  </si>
  <si>
    <t xml:space="preserve">E-Mail:            </t>
  </si>
  <si>
    <t xml:space="preserve">Tel Shop:        </t>
  </si>
  <si>
    <t>0043 (0)662/243161</t>
  </si>
  <si>
    <t xml:space="preserve">Fax Shop:        </t>
  </si>
  <si>
    <t>0043 (0)662/243161-15</t>
  </si>
  <si>
    <t xml:space="preserve">Mobil Prem:     </t>
  </si>
  <si>
    <t>0043 (0)664/1425641</t>
  </si>
  <si>
    <t>Rechnungsadresse:</t>
  </si>
  <si>
    <t>gültig von 31. Oktober bis 12. November 2016 (KW 44+45)</t>
  </si>
  <si>
    <t>Polizei Salzburg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</si>
</sst>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"/>
    <numFmt numFmtId="165" formatCode="[$€-C07]\ #,##0.00;[Red]\-[$€-C07]\ #,##0.00"/>
    <numFmt numFmtId="166" formatCode="&quot;€&quot;\ #,##0.00"/>
  </numFmts>
  <fonts count="40">
    <font>
      <sz val="10"/>
      <name val="Arial"/>
      <family val="2"/>
    </font>
    <font>
      <sz val="11"/>
      <color indexed="5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22"/>
      <name val="Arial"/>
      <family val="2"/>
    </font>
    <font>
      <b/>
      <sz val="20"/>
      <name val="Arial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left"/>
    </xf>
    <xf numFmtId="3" fontId="0" fillId="33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3" fontId="0" fillId="33" borderId="12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vertical="center"/>
    </xf>
    <xf numFmtId="0" fontId="30" fillId="0" borderId="15" xfId="46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5</xdr:row>
      <xdr:rowOff>66675</xdr:rowOff>
    </xdr:from>
    <xdr:to>
      <xdr:col>2</xdr:col>
      <xdr:colOff>457200</xdr:colOff>
      <xdr:row>8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28700"/>
          <a:ext cx="14287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infit.salzburg@skinfit.a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C16" sqref="C16:H16"/>
    </sheetView>
  </sheetViews>
  <sheetFormatPr defaultColWidth="9.140625" defaultRowHeight="12.75"/>
  <cols>
    <col min="1" max="1" width="9.57421875" style="0" customWidth="1"/>
    <col min="2" max="2" width="14.57421875" style="0" customWidth="1"/>
    <col min="3" max="3" width="24.28125" style="0" customWidth="1"/>
    <col min="4" max="4" width="9.28125" style="0" customWidth="1"/>
    <col min="5" max="6" width="7.421875" style="0" customWidth="1"/>
    <col min="7" max="7" width="10.28125" style="0" customWidth="1"/>
    <col min="8" max="8" width="10.7109375" style="0" customWidth="1"/>
    <col min="9" max="9" width="10.8515625" style="0" customWidth="1"/>
    <col min="10" max="10" width="9.57421875" style="0" customWidth="1"/>
    <col min="11" max="16384" width="10.8515625" style="0" customWidth="1"/>
  </cols>
  <sheetData>
    <row r="1" spans="2:8" ht="16.5" thickBot="1">
      <c r="B1" s="1"/>
      <c r="E1" s="2"/>
      <c r="F1" s="3"/>
      <c r="G1" s="4"/>
      <c r="H1" s="5"/>
    </row>
    <row r="2" spans="1:8" ht="12.75" customHeight="1">
      <c r="A2" s="22"/>
      <c r="B2" s="48" t="s">
        <v>1161</v>
      </c>
      <c r="C2" s="49"/>
      <c r="D2" s="49"/>
      <c r="E2" s="49"/>
      <c r="F2" s="49"/>
      <c r="G2" s="49"/>
      <c r="H2" s="50"/>
    </row>
    <row r="3" spans="1:8" ht="15" customHeight="1" thickBot="1">
      <c r="A3" s="23"/>
      <c r="B3" s="51"/>
      <c r="C3" s="52"/>
      <c r="D3" s="52"/>
      <c r="E3" s="52"/>
      <c r="F3" s="52"/>
      <c r="G3" s="52"/>
      <c r="H3" s="53"/>
    </row>
    <row r="4" spans="1:8" ht="15.75">
      <c r="A4" s="22"/>
      <c r="B4" s="1"/>
      <c r="E4" s="2"/>
      <c r="F4" s="3"/>
      <c r="G4" s="4"/>
      <c r="H4" s="5"/>
    </row>
    <row r="5" spans="1:8" ht="15.75">
      <c r="A5" s="22"/>
      <c r="B5" s="1"/>
      <c r="E5" s="2"/>
      <c r="F5" s="3"/>
      <c r="G5" s="4"/>
      <c r="H5" s="5"/>
    </row>
    <row r="6" spans="1:8" ht="15.75">
      <c r="A6" s="22"/>
      <c r="B6" s="1"/>
      <c r="D6" s="24" t="s">
        <v>1162</v>
      </c>
      <c r="E6" s="25"/>
      <c r="F6" s="25" t="s">
        <v>1157</v>
      </c>
      <c r="G6" s="25"/>
      <c r="H6" s="26"/>
    </row>
    <row r="7" spans="2:8" ht="15.75" customHeight="1">
      <c r="B7" s="1"/>
      <c r="D7" s="24" t="s">
        <v>1163</v>
      </c>
      <c r="E7" s="25"/>
      <c r="F7" s="25" t="s">
        <v>1164</v>
      </c>
      <c r="G7" s="25"/>
      <c r="H7" s="26"/>
    </row>
    <row r="8" spans="2:8" ht="15.75">
      <c r="B8" s="1"/>
      <c r="D8" s="24" t="s">
        <v>1165</v>
      </c>
      <c r="E8" s="25"/>
      <c r="F8" s="25" t="s">
        <v>1166</v>
      </c>
      <c r="G8" s="25"/>
      <c r="H8" s="26"/>
    </row>
    <row r="9" spans="2:8" ht="15.75">
      <c r="B9" s="1"/>
      <c r="D9" s="27" t="s">
        <v>1</v>
      </c>
      <c r="E9" s="25"/>
      <c r="F9" s="25" t="s">
        <v>1167</v>
      </c>
      <c r="G9" s="25"/>
      <c r="H9" s="26"/>
    </row>
    <row r="10" spans="2:8" ht="15.75">
      <c r="B10" s="1"/>
      <c r="D10" s="28" t="s">
        <v>1168</v>
      </c>
      <c r="E10" s="25"/>
      <c r="F10" s="29" t="s">
        <v>1160</v>
      </c>
      <c r="G10" s="25"/>
      <c r="H10" s="26"/>
    </row>
    <row r="11" spans="2:8" ht="15.75">
      <c r="B11" s="1"/>
      <c r="D11" s="28" t="s">
        <v>1169</v>
      </c>
      <c r="E11" s="25"/>
      <c r="F11" s="25" t="s">
        <v>1170</v>
      </c>
      <c r="G11" s="25"/>
      <c r="H11" s="26"/>
    </row>
    <row r="12" spans="2:8" ht="15.75">
      <c r="B12" s="1"/>
      <c r="D12" s="28" t="s">
        <v>1171</v>
      </c>
      <c r="E12" s="25"/>
      <c r="F12" s="25" t="s">
        <v>1172</v>
      </c>
      <c r="G12" s="25"/>
      <c r="H12" s="26"/>
    </row>
    <row r="13" spans="2:8" ht="15.75">
      <c r="B13" s="1"/>
      <c r="D13" s="28" t="s">
        <v>1173</v>
      </c>
      <c r="E13" s="25"/>
      <c r="F13" s="25" t="s">
        <v>1174</v>
      </c>
      <c r="G13" s="25"/>
      <c r="H13" s="26"/>
    </row>
    <row r="14" spans="2:8" ht="15.75">
      <c r="B14" s="1"/>
      <c r="D14" s="30"/>
      <c r="E14" s="31"/>
      <c r="F14" s="31"/>
      <c r="G14" s="31"/>
      <c r="H14" s="31"/>
    </row>
    <row r="15" spans="2:6" ht="15.75">
      <c r="B15" s="1"/>
      <c r="F15" s="21"/>
    </row>
    <row r="16" spans="2:8" ht="19.5" customHeight="1">
      <c r="B16" s="32" t="s">
        <v>1158</v>
      </c>
      <c r="C16" s="54" t="s">
        <v>1177</v>
      </c>
      <c r="D16" s="55"/>
      <c r="E16" s="55"/>
      <c r="F16" s="55"/>
      <c r="G16" s="55"/>
      <c r="H16" s="56"/>
    </row>
    <row r="17" spans="2:8" ht="20.25" customHeight="1">
      <c r="B17" s="33" t="s">
        <v>1159</v>
      </c>
      <c r="C17" s="34" t="s">
        <v>1176</v>
      </c>
      <c r="D17" s="35"/>
      <c r="E17" s="35"/>
      <c r="F17" s="35"/>
      <c r="G17" s="35"/>
      <c r="H17" s="36"/>
    </row>
    <row r="18" spans="2:8" ht="21" customHeight="1">
      <c r="B18" s="37" t="s">
        <v>1175</v>
      </c>
      <c r="C18" s="38"/>
      <c r="D18" s="39"/>
      <c r="E18" s="1"/>
      <c r="F18" s="1"/>
      <c r="G18" s="1"/>
      <c r="H18" s="1"/>
    </row>
    <row r="19" spans="2:8" ht="15" customHeight="1">
      <c r="B19" s="40" t="s">
        <v>4</v>
      </c>
      <c r="C19" s="41"/>
      <c r="D19" s="42"/>
      <c r="E19" s="1"/>
      <c r="F19" s="1"/>
      <c r="G19" s="1"/>
      <c r="H19" s="1"/>
    </row>
    <row r="20" spans="2:8" ht="15" customHeight="1">
      <c r="B20" s="27" t="s">
        <v>5</v>
      </c>
      <c r="C20" s="43"/>
      <c r="D20" s="44"/>
      <c r="E20" s="1"/>
      <c r="F20" s="1"/>
      <c r="G20" s="1"/>
      <c r="H20" s="1"/>
    </row>
    <row r="21" spans="2:8" ht="15" customHeight="1">
      <c r="B21" s="27" t="s">
        <v>0</v>
      </c>
      <c r="C21" s="43"/>
      <c r="D21" s="44"/>
      <c r="E21" s="1"/>
      <c r="F21" s="1"/>
      <c r="G21" s="1"/>
      <c r="H21" s="1"/>
    </row>
    <row r="22" spans="2:8" ht="15" customHeight="1">
      <c r="B22" s="27" t="s">
        <v>1</v>
      </c>
      <c r="C22" s="43"/>
      <c r="D22" s="44"/>
      <c r="E22" s="1"/>
      <c r="F22" s="1"/>
      <c r="G22" s="1"/>
      <c r="H22" s="1"/>
    </row>
    <row r="23" spans="2:8" ht="15" customHeight="1">
      <c r="B23" s="27" t="s">
        <v>2</v>
      </c>
      <c r="C23" s="43"/>
      <c r="D23" s="44"/>
      <c r="E23" s="1"/>
      <c r="F23" s="1"/>
      <c r="G23" s="1"/>
      <c r="H23" s="1"/>
    </row>
    <row r="24" spans="2:8" ht="15" customHeight="1">
      <c r="B24" s="45" t="s">
        <v>3</v>
      </c>
      <c r="C24" s="46"/>
      <c r="D24" s="47"/>
      <c r="E24" s="1"/>
      <c r="F24" s="1"/>
      <c r="G24" s="1"/>
      <c r="H24" s="1"/>
    </row>
    <row r="25" ht="15" customHeight="1"/>
    <row r="26" spans="2:8" ht="15" customHeight="1">
      <c r="B26" s="6" t="s">
        <v>6</v>
      </c>
      <c r="C26" s="6" t="s">
        <v>7</v>
      </c>
      <c r="D26" s="6" t="s">
        <v>8</v>
      </c>
      <c r="E26" s="6" t="s">
        <v>9</v>
      </c>
      <c r="F26" s="7" t="s">
        <v>10</v>
      </c>
      <c r="G26" s="6" t="s">
        <v>11</v>
      </c>
      <c r="H26" s="6" t="s">
        <v>12</v>
      </c>
    </row>
    <row r="27" spans="2:8" ht="15" customHeight="1">
      <c r="B27" s="8"/>
      <c r="C27" s="9">
        <f>IF(B27="","",VLOOKUP(B27,Artikel!$A$1:$F$2000,2,0))</f>
      </c>
      <c r="D27" s="10"/>
      <c r="E27" s="8"/>
      <c r="F27" s="11"/>
      <c r="G27" s="12">
        <f>IF(B27="","",VLOOKUP(B27,Artikel!$A$2:$C$3001,3,0))</f>
      </c>
      <c r="H27" s="12">
        <f>IF(G27="","",G27*F27)</f>
      </c>
    </row>
    <row r="28" spans="2:8" ht="15" customHeight="1">
      <c r="B28" s="13"/>
      <c r="C28" s="9">
        <f>IF(B28="","",VLOOKUP(B28,Artikel!$A$1:$F$2000,2,0))</f>
      </c>
      <c r="D28" s="14"/>
      <c r="E28" s="13"/>
      <c r="F28" s="15"/>
      <c r="G28" s="12">
        <f>IF(B28="","",VLOOKUP(B28,Artikel!$A$2:$C$3001,3,0))</f>
      </c>
      <c r="H28" s="16">
        <f>IF(G28="","",G28*F28)</f>
      </c>
    </row>
    <row r="29" spans="2:8" ht="15" customHeight="1">
      <c r="B29" s="13"/>
      <c r="C29" s="9">
        <f>IF(B29="","",VLOOKUP(B29,Artikel!$A$1:$F$2000,2,0))</f>
      </c>
      <c r="D29" s="14"/>
      <c r="E29" s="13"/>
      <c r="F29" s="15"/>
      <c r="G29" s="12">
        <f>IF(B29="","",VLOOKUP(B29,Artikel!$A$2:$C$3001,3,0))</f>
      </c>
      <c r="H29" s="16">
        <f>IF(G29="","",G29*F29)</f>
      </c>
    </row>
    <row r="30" spans="2:8" ht="15" customHeight="1">
      <c r="B30" s="13"/>
      <c r="C30" s="9">
        <f>IF(B30="","",VLOOKUP(B30,Artikel!$A$1:$F$2000,2,0))</f>
      </c>
      <c r="D30" s="14"/>
      <c r="E30" s="13"/>
      <c r="F30" s="15"/>
      <c r="G30" s="12">
        <f>IF(B30="","",VLOOKUP(B30,Artikel!$A$2:$C$3001,3,0))</f>
      </c>
      <c r="H30" s="16">
        <f aca="true" t="shared" si="0" ref="H30:H41">IF(G30="","",G30*F30)</f>
      </c>
    </row>
    <row r="31" spans="2:8" ht="15" customHeight="1">
      <c r="B31" s="13"/>
      <c r="C31" s="9">
        <f>IF(B31="","",VLOOKUP(B31,Artikel!$A$1:$F$2000,2,0))</f>
      </c>
      <c r="D31" s="14"/>
      <c r="E31" s="13"/>
      <c r="F31" s="15"/>
      <c r="G31" s="12">
        <f>IF(B31="","",VLOOKUP(B31,Artikel!$A$2:$C$3001,3,0))</f>
      </c>
      <c r="H31" s="16">
        <f t="shared" si="0"/>
      </c>
    </row>
    <row r="32" spans="2:8" ht="15" customHeight="1">
      <c r="B32" s="13"/>
      <c r="C32" s="9">
        <f>IF(B32="","",VLOOKUP(B32,Artikel!$A$1:$F$2000,2,0))</f>
      </c>
      <c r="D32" s="14"/>
      <c r="E32" s="13"/>
      <c r="F32" s="15"/>
      <c r="G32" s="12">
        <f>IF(B32="","",VLOOKUP(B32,Artikel!$A$2:$C$3001,3,0))</f>
      </c>
      <c r="H32" s="16">
        <f t="shared" si="0"/>
      </c>
    </row>
    <row r="33" spans="2:8" ht="15" customHeight="1">
      <c r="B33" s="13"/>
      <c r="C33" s="9">
        <f>IF(B33="","",VLOOKUP(B33,Artikel!$A$1:$F$2000,2,0))</f>
      </c>
      <c r="D33" s="14"/>
      <c r="E33" s="13"/>
      <c r="F33" s="15"/>
      <c r="G33" s="12">
        <f>IF(B33="","",VLOOKUP(B33,Artikel!$A$2:$C$3001,3,0))</f>
      </c>
      <c r="H33" s="16">
        <f t="shared" si="0"/>
      </c>
    </row>
    <row r="34" spans="2:8" ht="15" customHeight="1">
      <c r="B34" s="13"/>
      <c r="C34" s="9">
        <f>IF(B34="","",VLOOKUP(B34,Artikel!$A$1:$F$2000,2,0))</f>
      </c>
      <c r="D34" s="14"/>
      <c r="E34" s="13"/>
      <c r="F34" s="15"/>
      <c r="G34" s="12">
        <f>IF(B34="","",VLOOKUP(B34,Artikel!$A$2:$C$3001,3,0))</f>
      </c>
      <c r="H34" s="16">
        <f t="shared" si="0"/>
      </c>
    </row>
    <row r="35" spans="2:8" ht="15" customHeight="1">
      <c r="B35" s="13"/>
      <c r="C35" s="9">
        <f>IF(B35="","",VLOOKUP(B35,Artikel!$A$1:$F$2000,2,0))</f>
      </c>
      <c r="D35" s="14"/>
      <c r="E35" s="13"/>
      <c r="F35" s="15"/>
      <c r="G35" s="12">
        <f>IF(B35="","",VLOOKUP(B35,Artikel!$A$2:$C$3001,3,0))</f>
      </c>
      <c r="H35" s="16">
        <f t="shared" si="0"/>
      </c>
    </row>
    <row r="36" spans="2:8" ht="15" customHeight="1">
      <c r="B36" s="13"/>
      <c r="C36" s="9">
        <f>IF(B36="","",VLOOKUP(B36,Artikel!$A$1:$F$2000,2,0))</f>
      </c>
      <c r="D36" s="14"/>
      <c r="E36" s="13"/>
      <c r="F36" s="15"/>
      <c r="G36" s="12">
        <f>IF(B36="","",VLOOKUP(B36,Artikel!$A$2:$C$3001,3,0))</f>
      </c>
      <c r="H36" s="16">
        <f t="shared" si="0"/>
      </c>
    </row>
    <row r="37" spans="2:8" ht="15" customHeight="1">
      <c r="B37" s="13"/>
      <c r="C37" s="9">
        <f>IF(B37="","",VLOOKUP(B37,Artikel!$A$1:$F$2000,2,0))</f>
      </c>
      <c r="D37" s="14"/>
      <c r="E37" s="13"/>
      <c r="F37" s="15"/>
      <c r="G37" s="12">
        <f>IF(B37="","",VLOOKUP(B37,Artikel!$A$2:$C$3001,3,0))</f>
      </c>
      <c r="H37" s="16">
        <f t="shared" si="0"/>
      </c>
    </row>
    <row r="38" spans="2:8" ht="15" customHeight="1">
      <c r="B38" s="13"/>
      <c r="C38" s="9">
        <f>IF(B38="","",VLOOKUP(B38,Artikel!$A$1:$F$2000,2,0))</f>
      </c>
      <c r="D38" s="14"/>
      <c r="E38" s="13"/>
      <c r="F38" s="15"/>
      <c r="G38" s="12">
        <f>IF(B38="","",VLOOKUP(B38,Artikel!$A$2:$C$3001,3,0))</f>
      </c>
      <c r="H38" s="16">
        <f t="shared" si="0"/>
      </c>
    </row>
    <row r="39" spans="2:8" ht="15" customHeight="1">
      <c r="B39" s="13"/>
      <c r="C39" s="9">
        <f>IF(B39="","",VLOOKUP(B39,Artikel!$A$1:$F$2000,2,0))</f>
      </c>
      <c r="D39" s="14"/>
      <c r="E39" s="13"/>
      <c r="F39" s="15"/>
      <c r="G39" s="12">
        <f>IF(B39="","",VLOOKUP(B39,Artikel!$A$2:$C$3001,3,0))</f>
      </c>
      <c r="H39" s="16">
        <f t="shared" si="0"/>
      </c>
    </row>
    <row r="40" spans="2:8" ht="15" customHeight="1">
      <c r="B40" s="13"/>
      <c r="C40" s="9">
        <f>IF(B40="","",VLOOKUP(B40,Artikel!$A$1:$F$2000,2,0))</f>
      </c>
      <c r="D40" s="14"/>
      <c r="E40" s="13"/>
      <c r="F40" s="15"/>
      <c r="G40" s="12">
        <f>IF(B40="","",VLOOKUP(B40,Artikel!$A$2:$C$3001,3,0))</f>
      </c>
      <c r="H40" s="16">
        <f t="shared" si="0"/>
      </c>
    </row>
    <row r="41" spans="2:8" ht="15" customHeight="1">
      <c r="B41" s="13"/>
      <c r="C41" s="9">
        <f>IF(B41="","",VLOOKUP(B41,Artikel!$A$1:$F$2000,2,0))</f>
      </c>
      <c r="D41" s="14"/>
      <c r="E41" s="13"/>
      <c r="F41" s="15"/>
      <c r="G41" s="12">
        <f>IF(B41="","",VLOOKUP(B41,Artikel!$A$2:$C$3001,3,0))</f>
      </c>
      <c r="H41" s="16">
        <f t="shared" si="0"/>
      </c>
    </row>
    <row r="42" spans="7:8" ht="15" customHeight="1">
      <c r="G42" t="s">
        <v>13</v>
      </c>
      <c r="H42" s="17">
        <f>SUM(H27:H41)</f>
        <v>0</v>
      </c>
    </row>
    <row r="43" ht="15" customHeight="1"/>
    <row r="44" ht="15" customHeight="1">
      <c r="B44" s="18" t="s">
        <v>14</v>
      </c>
    </row>
  </sheetData>
  <sheetProtection/>
  <mergeCells count="2">
    <mergeCell ref="B2:H3"/>
    <mergeCell ref="C16:H16"/>
  </mergeCells>
  <hyperlinks>
    <hyperlink ref="E10" r:id="rId1" display="skinfit.salzburg@skinfit.at"/>
  </hyperlinks>
  <printOptions/>
  <pageMargins left="0" right="0" top="0.39375" bottom="0" header="0.511805555555555" footer="0.511805555555555"/>
  <pageSetup firstPageNumber="1" useFirstPageNumber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51"/>
  <sheetViews>
    <sheetView zoomScalePageLayoutView="0" workbookViewId="0" topLeftCell="A1612">
      <selection activeCell="C2" sqref="C2:C1651"/>
    </sheetView>
  </sheetViews>
  <sheetFormatPr defaultColWidth="9.140625" defaultRowHeight="12.75"/>
  <cols>
    <col min="1" max="1" width="9.00390625" style="0" customWidth="1"/>
    <col min="2" max="2" width="48.28125" style="0" customWidth="1"/>
    <col min="3" max="3" width="8.00390625" style="0" customWidth="1"/>
    <col min="4" max="16384" width="11.57421875" style="0" customWidth="1"/>
  </cols>
  <sheetData>
    <row r="1" spans="1:3" ht="12.75">
      <c r="A1" t="s">
        <v>15</v>
      </c>
      <c r="B1" t="s">
        <v>16</v>
      </c>
      <c r="C1" s="19" t="s">
        <v>17</v>
      </c>
    </row>
    <row r="2" spans="1:3" ht="12.75">
      <c r="A2">
        <v>1001</v>
      </c>
      <c r="B2" t="s">
        <v>242</v>
      </c>
      <c r="C2" s="20">
        <v>23</v>
      </c>
    </row>
    <row r="3" spans="1:3" ht="12.75">
      <c r="A3">
        <v>1002</v>
      </c>
      <c r="B3" t="s">
        <v>243</v>
      </c>
      <c r="C3" s="20">
        <v>23</v>
      </c>
    </row>
    <row r="4" spans="1:3" ht="12.75">
      <c r="A4">
        <v>1003</v>
      </c>
      <c r="B4" t="s">
        <v>18</v>
      </c>
      <c r="C4" s="20">
        <v>37</v>
      </c>
    </row>
    <row r="5" spans="1:3" ht="12.75">
      <c r="A5">
        <v>1201</v>
      </c>
      <c r="B5" t="s">
        <v>19</v>
      </c>
      <c r="C5" s="20">
        <v>42</v>
      </c>
    </row>
    <row r="6" spans="1:3" ht="12.75">
      <c r="A6">
        <v>1290</v>
      </c>
      <c r="B6" t="s">
        <v>20</v>
      </c>
      <c r="C6" s="20">
        <v>32</v>
      </c>
    </row>
    <row r="7" spans="1:3" ht="12.75">
      <c r="A7">
        <v>1301</v>
      </c>
      <c r="B7" t="s">
        <v>21</v>
      </c>
      <c r="C7" s="20">
        <v>52</v>
      </c>
    </row>
    <row r="8" spans="1:3" ht="12.75">
      <c r="A8">
        <v>1302</v>
      </c>
      <c r="B8" t="s">
        <v>22</v>
      </c>
      <c r="C8" s="20">
        <v>84</v>
      </c>
    </row>
    <row r="9" spans="1:3" ht="12.75">
      <c r="A9">
        <v>1303</v>
      </c>
      <c r="B9" t="s">
        <v>23</v>
      </c>
      <c r="C9" s="20">
        <v>109</v>
      </c>
    </row>
    <row r="10" spans="1:3" ht="12.75">
      <c r="A10">
        <v>1390</v>
      </c>
      <c r="B10" t="s">
        <v>24</v>
      </c>
      <c r="C10" s="20">
        <v>37</v>
      </c>
    </row>
    <row r="11" spans="1:3" ht="12.75">
      <c r="A11">
        <v>1453</v>
      </c>
      <c r="B11" t="s">
        <v>25</v>
      </c>
      <c r="C11" s="20">
        <v>49</v>
      </c>
    </row>
    <row r="12" spans="1:3" ht="12.75">
      <c r="A12">
        <v>1500</v>
      </c>
      <c r="B12" t="s">
        <v>244</v>
      </c>
      <c r="C12" s="20">
        <v>0</v>
      </c>
    </row>
    <row r="13" spans="1:3" ht="12.75">
      <c r="A13">
        <v>1501</v>
      </c>
      <c r="B13" t="s">
        <v>212</v>
      </c>
      <c r="C13" s="20">
        <v>44</v>
      </c>
    </row>
    <row r="14" spans="1:3" ht="12.75">
      <c r="A14">
        <v>1550</v>
      </c>
      <c r="B14" t="s">
        <v>245</v>
      </c>
      <c r="C14" s="20">
        <v>44</v>
      </c>
    </row>
    <row r="15" spans="1:3" ht="12.75">
      <c r="A15">
        <v>1751</v>
      </c>
      <c r="B15" t="s">
        <v>246</v>
      </c>
      <c r="C15" s="20">
        <v>34</v>
      </c>
    </row>
    <row r="16" spans="1:3" ht="12.75">
      <c r="A16">
        <v>1771</v>
      </c>
      <c r="B16" t="s">
        <v>26</v>
      </c>
      <c r="C16" s="20">
        <v>34</v>
      </c>
    </row>
    <row r="17" spans="1:3" ht="12.75">
      <c r="A17">
        <v>1801</v>
      </c>
      <c r="B17" t="s">
        <v>27</v>
      </c>
      <c r="C17" s="20">
        <v>42</v>
      </c>
    </row>
    <row r="18" spans="1:3" ht="12.75">
      <c r="A18">
        <v>1803</v>
      </c>
      <c r="B18" t="s">
        <v>28</v>
      </c>
      <c r="C18" s="20">
        <v>52</v>
      </c>
    </row>
    <row r="19" spans="1:3" ht="12.75">
      <c r="A19">
        <v>1805</v>
      </c>
      <c r="B19" t="s">
        <v>29</v>
      </c>
      <c r="C19" s="20">
        <v>59</v>
      </c>
    </row>
    <row r="20" spans="1:3" ht="12.75">
      <c r="A20">
        <v>1851</v>
      </c>
      <c r="B20" t="s">
        <v>30</v>
      </c>
      <c r="C20" s="20">
        <v>34</v>
      </c>
    </row>
    <row r="21" spans="1:3" ht="12.75">
      <c r="A21">
        <v>1852</v>
      </c>
      <c r="B21" t="s">
        <v>31</v>
      </c>
      <c r="C21" s="20">
        <v>37</v>
      </c>
    </row>
    <row r="22" spans="1:3" ht="12.75">
      <c r="A22">
        <v>1853</v>
      </c>
      <c r="B22" t="s">
        <v>247</v>
      </c>
      <c r="C22" s="20">
        <v>46</v>
      </c>
    </row>
    <row r="23" spans="1:3" ht="12.75">
      <c r="A23">
        <v>1854</v>
      </c>
      <c r="B23" t="s">
        <v>32</v>
      </c>
      <c r="C23" s="20">
        <v>34</v>
      </c>
    </row>
    <row r="24" spans="1:3" ht="12.75">
      <c r="A24">
        <v>1855</v>
      </c>
      <c r="B24" t="s">
        <v>33</v>
      </c>
      <c r="C24" s="20">
        <v>32</v>
      </c>
    </row>
    <row r="25" spans="1:3" ht="12.75">
      <c r="A25">
        <v>1856</v>
      </c>
      <c r="B25" t="s">
        <v>34</v>
      </c>
      <c r="C25" s="20">
        <v>34</v>
      </c>
    </row>
    <row r="26" spans="1:3" ht="12.75">
      <c r="A26">
        <v>1857</v>
      </c>
      <c r="B26" t="s">
        <v>35</v>
      </c>
      <c r="C26" s="20">
        <v>37</v>
      </c>
    </row>
    <row r="27" spans="1:3" ht="12.75">
      <c r="A27">
        <v>1871</v>
      </c>
      <c r="B27" t="s">
        <v>36</v>
      </c>
      <c r="C27" s="20">
        <v>34</v>
      </c>
    </row>
    <row r="28" spans="1:3" ht="12.75">
      <c r="A28">
        <v>1872</v>
      </c>
      <c r="B28" t="s">
        <v>37</v>
      </c>
      <c r="C28" s="20">
        <v>37</v>
      </c>
    </row>
    <row r="29" spans="1:3" ht="12.75">
      <c r="A29">
        <v>1873</v>
      </c>
      <c r="B29" t="s">
        <v>248</v>
      </c>
      <c r="C29" s="20">
        <v>52</v>
      </c>
    </row>
    <row r="30" spans="1:3" ht="12.75">
      <c r="A30">
        <v>1901</v>
      </c>
      <c r="B30" t="s">
        <v>38</v>
      </c>
      <c r="C30" s="20">
        <v>52</v>
      </c>
    </row>
    <row r="31" spans="1:3" ht="12.75">
      <c r="A31">
        <v>1902</v>
      </c>
      <c r="B31" t="s">
        <v>249</v>
      </c>
      <c r="C31" s="20">
        <v>40</v>
      </c>
    </row>
    <row r="32" spans="1:3" ht="12.75">
      <c r="A32">
        <v>1904</v>
      </c>
      <c r="B32" t="s">
        <v>250</v>
      </c>
      <c r="C32" s="20">
        <v>49</v>
      </c>
    </row>
    <row r="33" spans="1:3" ht="12.75">
      <c r="A33">
        <v>1905</v>
      </c>
      <c r="B33" t="s">
        <v>39</v>
      </c>
      <c r="C33" s="20">
        <v>47</v>
      </c>
    </row>
    <row r="34" spans="1:3" ht="12.75">
      <c r="A34">
        <v>1906</v>
      </c>
      <c r="B34" t="s">
        <v>40</v>
      </c>
      <c r="C34" s="20">
        <v>74</v>
      </c>
    </row>
    <row r="35" spans="1:3" ht="12.75">
      <c r="A35">
        <v>1907</v>
      </c>
      <c r="B35" t="s">
        <v>41</v>
      </c>
      <c r="C35" s="20">
        <v>49</v>
      </c>
    </row>
    <row r="36" spans="1:3" ht="12.75">
      <c r="A36">
        <v>1908</v>
      </c>
      <c r="B36" t="s">
        <v>41</v>
      </c>
      <c r="C36" s="20">
        <v>69</v>
      </c>
    </row>
    <row r="37" spans="1:3" ht="12.75">
      <c r="A37">
        <v>1990</v>
      </c>
      <c r="B37" t="s">
        <v>251</v>
      </c>
      <c r="C37" s="20">
        <v>22</v>
      </c>
    </row>
    <row r="38" spans="1:3" ht="12.75">
      <c r="A38">
        <v>1991</v>
      </c>
      <c r="B38" t="s">
        <v>42</v>
      </c>
      <c r="C38" s="20">
        <v>42</v>
      </c>
    </row>
    <row r="39" spans="1:3" ht="12.75">
      <c r="A39">
        <v>2301</v>
      </c>
      <c r="B39" t="s">
        <v>252</v>
      </c>
      <c r="C39" s="20">
        <v>89</v>
      </c>
    </row>
    <row r="40" spans="1:3" ht="12.75">
      <c r="A40">
        <v>2302</v>
      </c>
      <c r="B40" t="s">
        <v>253</v>
      </c>
      <c r="C40" s="20">
        <v>119</v>
      </c>
    </row>
    <row r="41" spans="1:3" ht="12.75">
      <c r="A41">
        <v>2311</v>
      </c>
      <c r="B41" t="s">
        <v>43</v>
      </c>
      <c r="C41" s="20">
        <v>139</v>
      </c>
    </row>
    <row r="42" spans="1:3" ht="12.75">
      <c r="A42">
        <v>2351</v>
      </c>
      <c r="B42" t="s">
        <v>254</v>
      </c>
      <c r="C42" s="20">
        <v>139</v>
      </c>
    </row>
    <row r="43" spans="1:3" ht="12.75">
      <c r="A43">
        <v>2450</v>
      </c>
      <c r="B43" t="s">
        <v>255</v>
      </c>
      <c r="C43" s="20">
        <v>89</v>
      </c>
    </row>
    <row r="44" spans="1:3" ht="12.75">
      <c r="A44">
        <v>2451</v>
      </c>
      <c r="B44" t="s">
        <v>213</v>
      </c>
      <c r="C44" s="20">
        <v>99</v>
      </c>
    </row>
    <row r="45" spans="1:3" ht="12.75">
      <c r="A45">
        <v>2480</v>
      </c>
      <c r="B45" t="s">
        <v>256</v>
      </c>
      <c r="C45" s="20">
        <v>79</v>
      </c>
    </row>
    <row r="46" spans="1:3" ht="12.75">
      <c r="A46">
        <v>2521</v>
      </c>
      <c r="B46" t="s">
        <v>44</v>
      </c>
      <c r="C46" s="20">
        <v>79</v>
      </c>
    </row>
    <row r="47" spans="1:3" ht="12.75">
      <c r="A47">
        <v>2523</v>
      </c>
      <c r="B47" t="s">
        <v>44</v>
      </c>
      <c r="C47" s="20">
        <v>89</v>
      </c>
    </row>
    <row r="48" spans="1:3" ht="12.75">
      <c r="A48">
        <v>2524</v>
      </c>
      <c r="B48" t="s">
        <v>45</v>
      </c>
      <c r="C48" s="20">
        <v>99</v>
      </c>
    </row>
    <row r="49" spans="1:3" ht="12.75">
      <c r="A49">
        <v>2526</v>
      </c>
      <c r="B49" t="s">
        <v>46</v>
      </c>
      <c r="C49" s="20">
        <v>99</v>
      </c>
    </row>
    <row r="50" spans="1:3" ht="12.75">
      <c r="A50">
        <v>2531</v>
      </c>
      <c r="B50" t="s">
        <v>47</v>
      </c>
      <c r="C50" s="20">
        <v>169</v>
      </c>
    </row>
    <row r="51" spans="1:3" ht="12.75">
      <c r="A51">
        <v>2533</v>
      </c>
      <c r="B51" t="s">
        <v>48</v>
      </c>
      <c r="C51" s="20">
        <v>169</v>
      </c>
    </row>
    <row r="52" spans="1:3" ht="12.75">
      <c r="A52">
        <v>2534</v>
      </c>
      <c r="B52" t="s">
        <v>47</v>
      </c>
      <c r="C52" s="20">
        <v>189</v>
      </c>
    </row>
    <row r="53" spans="1:3" ht="12.75">
      <c r="A53">
        <v>2541</v>
      </c>
      <c r="B53" t="s">
        <v>44</v>
      </c>
      <c r="C53" s="20">
        <v>59</v>
      </c>
    </row>
    <row r="54" spans="1:3" ht="12.75">
      <c r="A54">
        <v>2542</v>
      </c>
      <c r="B54" t="s">
        <v>49</v>
      </c>
      <c r="C54" s="20">
        <v>79</v>
      </c>
    </row>
    <row r="55" spans="1:3" ht="12.75">
      <c r="A55">
        <v>2543</v>
      </c>
      <c r="B55" t="s">
        <v>56</v>
      </c>
      <c r="C55" s="20">
        <v>0</v>
      </c>
    </row>
    <row r="56" spans="1:3" ht="12.75">
      <c r="A56">
        <v>2550</v>
      </c>
      <c r="B56" t="s">
        <v>50</v>
      </c>
      <c r="C56" s="20">
        <v>79</v>
      </c>
    </row>
    <row r="57" spans="1:3" ht="12.75">
      <c r="A57">
        <v>2580</v>
      </c>
      <c r="B57" t="s">
        <v>257</v>
      </c>
      <c r="C57" s="20">
        <v>79</v>
      </c>
    </row>
    <row r="58" spans="1:3" ht="12.75">
      <c r="A58">
        <v>2581</v>
      </c>
      <c r="B58" t="s">
        <v>258</v>
      </c>
      <c r="C58" s="20">
        <v>79</v>
      </c>
    </row>
    <row r="59" spans="1:3" ht="12.75">
      <c r="A59">
        <v>2582</v>
      </c>
      <c r="B59" t="s">
        <v>259</v>
      </c>
      <c r="C59" s="20">
        <v>79</v>
      </c>
    </row>
    <row r="60" spans="1:3" ht="12.75">
      <c r="A60">
        <v>2590</v>
      </c>
      <c r="B60" t="s">
        <v>51</v>
      </c>
      <c r="C60" s="20">
        <v>69</v>
      </c>
    </row>
    <row r="61" spans="1:3" ht="12.75">
      <c r="A61">
        <v>2601</v>
      </c>
      <c r="B61" t="s">
        <v>260</v>
      </c>
      <c r="C61" s="20">
        <v>149</v>
      </c>
    </row>
    <row r="62" spans="1:3" ht="12.75">
      <c r="A62">
        <v>2602</v>
      </c>
      <c r="B62" t="s">
        <v>43</v>
      </c>
      <c r="C62" s="20">
        <v>139</v>
      </c>
    </row>
    <row r="63" spans="1:3" ht="12.75">
      <c r="A63">
        <v>2603</v>
      </c>
      <c r="B63" t="s">
        <v>53</v>
      </c>
      <c r="C63" s="20">
        <v>169</v>
      </c>
    </row>
    <row r="64" spans="1:3" ht="12.75">
      <c r="A64">
        <v>2612</v>
      </c>
      <c r="B64" t="s">
        <v>261</v>
      </c>
      <c r="C64" s="20">
        <v>199</v>
      </c>
    </row>
    <row r="65" spans="1:3" ht="12.75">
      <c r="A65">
        <v>2613</v>
      </c>
      <c r="B65" t="s">
        <v>52</v>
      </c>
      <c r="C65" s="20">
        <v>159</v>
      </c>
    </row>
    <row r="66" spans="1:3" ht="12.75">
      <c r="A66">
        <v>2614</v>
      </c>
      <c r="B66" t="s">
        <v>53</v>
      </c>
      <c r="C66" s="20">
        <v>149</v>
      </c>
    </row>
    <row r="67" spans="1:3" ht="12.75">
      <c r="A67">
        <v>2615</v>
      </c>
      <c r="B67" t="s">
        <v>54</v>
      </c>
      <c r="C67" s="20">
        <v>199</v>
      </c>
    </row>
    <row r="68" spans="1:3" ht="12.75">
      <c r="A68">
        <v>2616</v>
      </c>
      <c r="B68" t="s">
        <v>54</v>
      </c>
      <c r="C68" s="20">
        <v>199</v>
      </c>
    </row>
    <row r="69" spans="1:3" ht="12.75">
      <c r="A69">
        <v>2617</v>
      </c>
      <c r="B69" t="s">
        <v>55</v>
      </c>
      <c r="C69" s="20">
        <v>199</v>
      </c>
    </row>
    <row r="70" spans="1:3" ht="12.75">
      <c r="A70">
        <v>2618</v>
      </c>
      <c r="B70" t="s">
        <v>55</v>
      </c>
      <c r="C70" s="20">
        <v>199</v>
      </c>
    </row>
    <row r="71" spans="1:3" ht="12.75">
      <c r="A71">
        <v>2692</v>
      </c>
      <c r="B71" t="s">
        <v>262</v>
      </c>
      <c r="C71" s="20">
        <v>129</v>
      </c>
    </row>
    <row r="72" spans="1:3" ht="12.75">
      <c r="A72">
        <v>2693</v>
      </c>
      <c r="B72" t="s">
        <v>263</v>
      </c>
      <c r="C72" s="20">
        <v>0</v>
      </c>
    </row>
    <row r="73" spans="1:3" ht="12.75">
      <c r="A73">
        <v>2695</v>
      </c>
      <c r="B73" t="s">
        <v>264</v>
      </c>
      <c r="C73" s="20">
        <v>129</v>
      </c>
    </row>
    <row r="74" spans="1:3" ht="12.75">
      <c r="A74">
        <v>2902</v>
      </c>
      <c r="B74" t="s">
        <v>56</v>
      </c>
      <c r="C74" s="20">
        <v>199</v>
      </c>
    </row>
    <row r="75" spans="1:3" ht="12.75">
      <c r="A75">
        <v>2903</v>
      </c>
      <c r="B75" t="s">
        <v>57</v>
      </c>
      <c r="C75" s="20">
        <v>289</v>
      </c>
    </row>
    <row r="76" spans="1:3" ht="12.75">
      <c r="A76">
        <v>2904</v>
      </c>
      <c r="B76" t="s">
        <v>58</v>
      </c>
      <c r="C76" s="20">
        <v>179</v>
      </c>
    </row>
    <row r="77" spans="1:3" ht="12.75">
      <c r="A77">
        <v>2905</v>
      </c>
      <c r="B77" t="s">
        <v>56</v>
      </c>
      <c r="C77" s="20">
        <v>0</v>
      </c>
    </row>
    <row r="78" spans="1:3" ht="12.75">
      <c r="A78">
        <v>2907</v>
      </c>
      <c r="B78" t="s">
        <v>59</v>
      </c>
      <c r="C78" s="20">
        <v>239</v>
      </c>
    </row>
    <row r="79" spans="1:3" ht="12.75">
      <c r="A79">
        <v>2908</v>
      </c>
      <c r="B79" t="s">
        <v>60</v>
      </c>
      <c r="C79" s="20">
        <v>199</v>
      </c>
    </row>
    <row r="80" spans="1:3" ht="12.75">
      <c r="A80">
        <v>2911</v>
      </c>
      <c r="B80" t="s">
        <v>61</v>
      </c>
      <c r="C80" s="20">
        <v>189</v>
      </c>
    </row>
    <row r="81" spans="1:3" ht="12.75">
      <c r="A81">
        <v>2912</v>
      </c>
      <c r="B81" t="s">
        <v>62</v>
      </c>
      <c r="C81" s="20">
        <v>139</v>
      </c>
    </row>
    <row r="82" spans="1:3" ht="12.75">
      <c r="A82">
        <v>2913</v>
      </c>
      <c r="B82" t="s">
        <v>61</v>
      </c>
      <c r="C82" s="20">
        <v>189</v>
      </c>
    </row>
    <row r="83" spans="1:3" ht="12.75">
      <c r="A83">
        <v>2914</v>
      </c>
      <c r="B83" t="s">
        <v>63</v>
      </c>
      <c r="C83" s="20">
        <v>139</v>
      </c>
    </row>
    <row r="84" spans="1:3" ht="12.75">
      <c r="A84">
        <v>2915</v>
      </c>
      <c r="B84" t="s">
        <v>265</v>
      </c>
      <c r="C84" s="20">
        <v>269</v>
      </c>
    </row>
    <row r="85" spans="1:3" ht="12.75">
      <c r="A85">
        <v>2917</v>
      </c>
      <c r="B85" t="s">
        <v>62</v>
      </c>
      <c r="C85" s="20">
        <v>139</v>
      </c>
    </row>
    <row r="86" spans="1:3" ht="12.75">
      <c r="A86">
        <v>2919</v>
      </c>
      <c r="B86" t="s">
        <v>266</v>
      </c>
      <c r="C86" s="20">
        <v>289</v>
      </c>
    </row>
    <row r="87" spans="1:3" ht="12.75">
      <c r="A87">
        <v>2922</v>
      </c>
      <c r="B87" t="s">
        <v>267</v>
      </c>
      <c r="C87" s="20">
        <v>139</v>
      </c>
    </row>
    <row r="88" spans="1:3" ht="12.75">
      <c r="A88">
        <v>2931</v>
      </c>
      <c r="B88" t="s">
        <v>45</v>
      </c>
      <c r="C88" s="20">
        <v>89</v>
      </c>
    </row>
    <row r="89" spans="1:3" ht="12.75">
      <c r="A89">
        <v>2932</v>
      </c>
      <c r="B89" t="s">
        <v>45</v>
      </c>
      <c r="C89" s="20">
        <v>99</v>
      </c>
    </row>
    <row r="90" spans="1:3" ht="12.75">
      <c r="A90">
        <v>2933</v>
      </c>
      <c r="B90" t="s">
        <v>64</v>
      </c>
      <c r="C90" s="20">
        <v>129</v>
      </c>
    </row>
    <row r="91" spans="1:3" ht="12.75">
      <c r="A91">
        <v>2934</v>
      </c>
      <c r="B91" t="s">
        <v>65</v>
      </c>
      <c r="C91" s="20">
        <v>129</v>
      </c>
    </row>
    <row r="92" spans="1:3" ht="12.75">
      <c r="A92">
        <v>2935</v>
      </c>
      <c r="B92" t="s">
        <v>64</v>
      </c>
      <c r="C92" s="20">
        <v>129</v>
      </c>
    </row>
    <row r="93" spans="1:3" ht="12.75">
      <c r="A93">
        <v>2950</v>
      </c>
      <c r="B93" t="s">
        <v>66</v>
      </c>
      <c r="C93" s="20">
        <v>199</v>
      </c>
    </row>
    <row r="94" spans="1:3" ht="12.75">
      <c r="A94">
        <v>2980</v>
      </c>
      <c r="B94" t="s">
        <v>268</v>
      </c>
      <c r="C94" s="20">
        <v>289</v>
      </c>
    </row>
    <row r="95" spans="1:3" ht="12.75">
      <c r="A95">
        <v>2981</v>
      </c>
      <c r="B95" t="s">
        <v>269</v>
      </c>
      <c r="C95" s="20">
        <v>289</v>
      </c>
    </row>
    <row r="96" spans="1:3" ht="12.75">
      <c r="A96">
        <v>2990</v>
      </c>
      <c r="B96" t="s">
        <v>270</v>
      </c>
      <c r="C96" s="20">
        <v>89</v>
      </c>
    </row>
    <row r="97" spans="1:3" ht="12.75">
      <c r="A97">
        <v>2991</v>
      </c>
      <c r="B97" t="s">
        <v>214</v>
      </c>
      <c r="C97" s="20">
        <v>79</v>
      </c>
    </row>
    <row r="98" spans="1:3" ht="12.75">
      <c r="A98">
        <v>2994</v>
      </c>
      <c r="B98" t="s">
        <v>51</v>
      </c>
      <c r="C98" s="20">
        <v>69</v>
      </c>
    </row>
    <row r="99" spans="1:3" ht="12.75">
      <c r="A99">
        <v>3401</v>
      </c>
      <c r="B99" t="s">
        <v>67</v>
      </c>
      <c r="C99" s="20">
        <v>129</v>
      </c>
    </row>
    <row r="100" spans="1:3" ht="12.75">
      <c r="A100">
        <v>3402</v>
      </c>
      <c r="B100" t="s">
        <v>67</v>
      </c>
      <c r="C100" s="20">
        <v>139</v>
      </c>
    </row>
    <row r="101" spans="1:3" ht="12.75">
      <c r="A101">
        <v>3450</v>
      </c>
      <c r="B101" t="s">
        <v>271</v>
      </c>
      <c r="C101" s="20">
        <v>129</v>
      </c>
    </row>
    <row r="102" spans="1:3" ht="12.75">
      <c r="A102">
        <v>3451</v>
      </c>
      <c r="B102" t="s">
        <v>68</v>
      </c>
      <c r="C102" s="20">
        <v>129</v>
      </c>
    </row>
    <row r="103" spans="1:3" ht="12.75">
      <c r="A103">
        <v>3601</v>
      </c>
      <c r="B103" t="s">
        <v>69</v>
      </c>
      <c r="C103" s="20">
        <v>189</v>
      </c>
    </row>
    <row r="104" spans="1:3" ht="12.75">
      <c r="A104">
        <v>3602</v>
      </c>
      <c r="B104" t="s">
        <v>73</v>
      </c>
      <c r="C104" s="20">
        <v>149</v>
      </c>
    </row>
    <row r="105" spans="1:3" ht="12.75">
      <c r="A105">
        <v>3603</v>
      </c>
      <c r="B105" t="s">
        <v>70</v>
      </c>
      <c r="C105" s="20">
        <v>269</v>
      </c>
    </row>
    <row r="106" spans="1:3" ht="12.75">
      <c r="A106">
        <v>3611</v>
      </c>
      <c r="B106" t="s">
        <v>71</v>
      </c>
      <c r="C106" s="20">
        <v>329</v>
      </c>
    </row>
    <row r="107" spans="1:3" ht="12.75">
      <c r="A107">
        <v>3612</v>
      </c>
      <c r="B107" t="s">
        <v>71</v>
      </c>
      <c r="C107" s="20">
        <v>349</v>
      </c>
    </row>
    <row r="108" spans="1:3" ht="12.75">
      <c r="A108">
        <v>3640</v>
      </c>
      <c r="B108" t="s">
        <v>72</v>
      </c>
      <c r="C108" s="20">
        <v>229</v>
      </c>
    </row>
    <row r="109" spans="1:3" ht="12.75">
      <c r="A109">
        <v>3651</v>
      </c>
      <c r="B109" t="s">
        <v>272</v>
      </c>
      <c r="C109" s="20">
        <v>189</v>
      </c>
    </row>
    <row r="110" spans="1:3" ht="12.75">
      <c r="A110">
        <v>3652</v>
      </c>
      <c r="B110" t="s">
        <v>272</v>
      </c>
      <c r="C110" s="20">
        <v>229</v>
      </c>
    </row>
    <row r="111" spans="1:3" ht="12.75">
      <c r="A111">
        <v>3653</v>
      </c>
      <c r="B111" t="s">
        <v>273</v>
      </c>
      <c r="C111" s="20">
        <v>99</v>
      </c>
    </row>
    <row r="112" spans="1:3" ht="12.75">
      <c r="A112">
        <v>3654</v>
      </c>
      <c r="B112" t="s">
        <v>73</v>
      </c>
      <c r="C112" s="20">
        <v>129</v>
      </c>
    </row>
    <row r="113" spans="1:3" ht="12.75">
      <c r="A113">
        <v>3655</v>
      </c>
      <c r="B113" t="s">
        <v>274</v>
      </c>
      <c r="C113" s="20">
        <v>249</v>
      </c>
    </row>
    <row r="114" spans="1:3" ht="12.75">
      <c r="A114">
        <v>3656</v>
      </c>
      <c r="B114" t="s">
        <v>272</v>
      </c>
      <c r="C114" s="20">
        <v>229</v>
      </c>
    </row>
    <row r="115" spans="1:3" ht="12.75">
      <c r="A115">
        <v>3657</v>
      </c>
      <c r="B115" t="s">
        <v>70</v>
      </c>
      <c r="C115" s="20">
        <v>249</v>
      </c>
    </row>
    <row r="116" spans="1:3" ht="12.75">
      <c r="A116">
        <v>3658</v>
      </c>
      <c r="B116" t="s">
        <v>74</v>
      </c>
      <c r="C116" s="20">
        <v>249</v>
      </c>
    </row>
    <row r="117" spans="1:3" ht="12.75">
      <c r="A117">
        <v>3659</v>
      </c>
      <c r="B117" t="s">
        <v>215</v>
      </c>
      <c r="C117" s="20">
        <v>269</v>
      </c>
    </row>
    <row r="118" spans="1:3" ht="12.75">
      <c r="A118">
        <v>3660</v>
      </c>
      <c r="B118" t="s">
        <v>75</v>
      </c>
      <c r="C118" s="20">
        <v>379</v>
      </c>
    </row>
    <row r="119" spans="1:3" ht="12.75">
      <c r="A119">
        <v>3665</v>
      </c>
      <c r="B119" t="s">
        <v>76</v>
      </c>
      <c r="C119" s="20">
        <v>299</v>
      </c>
    </row>
    <row r="120" spans="1:3" ht="12.75">
      <c r="A120">
        <v>3680</v>
      </c>
      <c r="B120" t="s">
        <v>275</v>
      </c>
      <c r="C120" s="20">
        <v>299</v>
      </c>
    </row>
    <row r="121" spans="1:3" ht="12.75">
      <c r="A121">
        <v>3681</v>
      </c>
      <c r="B121" t="s">
        <v>276</v>
      </c>
      <c r="C121" s="20">
        <v>349</v>
      </c>
    </row>
    <row r="122" spans="1:3" ht="12.75">
      <c r="A122">
        <v>3682</v>
      </c>
      <c r="B122" t="s">
        <v>277</v>
      </c>
      <c r="C122" s="20">
        <v>249</v>
      </c>
    </row>
    <row r="123" spans="1:3" ht="12.75">
      <c r="A123">
        <v>3691</v>
      </c>
      <c r="B123" t="s">
        <v>278</v>
      </c>
      <c r="C123" s="20">
        <v>199</v>
      </c>
    </row>
    <row r="124" spans="1:3" ht="12.75">
      <c r="A124">
        <v>3692</v>
      </c>
      <c r="B124" t="s">
        <v>278</v>
      </c>
      <c r="C124" s="20">
        <v>199</v>
      </c>
    </row>
    <row r="125" spans="1:3" ht="12.75">
      <c r="A125">
        <v>3695</v>
      </c>
      <c r="B125" t="s">
        <v>77</v>
      </c>
      <c r="C125" s="20">
        <v>159</v>
      </c>
    </row>
    <row r="126" spans="1:3" ht="12.75">
      <c r="A126">
        <v>3696</v>
      </c>
      <c r="B126" t="s">
        <v>77</v>
      </c>
      <c r="C126" s="20">
        <v>159</v>
      </c>
    </row>
    <row r="127" spans="1:3" ht="12.75">
      <c r="A127">
        <v>3698</v>
      </c>
      <c r="B127" t="s">
        <v>77</v>
      </c>
      <c r="C127" s="20">
        <v>169</v>
      </c>
    </row>
    <row r="128" spans="1:3" ht="12.75">
      <c r="A128">
        <v>3900</v>
      </c>
      <c r="B128" t="s">
        <v>78</v>
      </c>
      <c r="C128" s="20">
        <v>229</v>
      </c>
    </row>
    <row r="129" spans="1:3" ht="12.75">
      <c r="A129">
        <v>3955</v>
      </c>
      <c r="B129" t="s">
        <v>78</v>
      </c>
      <c r="C129" s="20">
        <v>199</v>
      </c>
    </row>
    <row r="130" spans="1:3" ht="12.75">
      <c r="A130">
        <v>4501</v>
      </c>
      <c r="B130" t="s">
        <v>216</v>
      </c>
      <c r="C130" s="20">
        <v>129</v>
      </c>
    </row>
    <row r="131" spans="1:3" ht="12.75">
      <c r="A131">
        <v>4601</v>
      </c>
      <c r="B131" t="s">
        <v>217</v>
      </c>
      <c r="C131" s="20">
        <v>239</v>
      </c>
    </row>
    <row r="132" spans="1:3" ht="12.75">
      <c r="A132">
        <v>4602</v>
      </c>
      <c r="B132" t="s">
        <v>79</v>
      </c>
      <c r="C132" s="20">
        <v>479</v>
      </c>
    </row>
    <row r="133" spans="1:3" ht="12.75">
      <c r="A133">
        <v>4603</v>
      </c>
      <c r="B133" t="s">
        <v>218</v>
      </c>
      <c r="C133" s="20">
        <v>199</v>
      </c>
    </row>
    <row r="134" spans="1:3" ht="12.75">
      <c r="A134">
        <v>4611</v>
      </c>
      <c r="B134" t="s">
        <v>279</v>
      </c>
      <c r="C134" s="20">
        <v>279</v>
      </c>
    </row>
    <row r="135" spans="1:3" ht="12.75">
      <c r="A135">
        <v>4800</v>
      </c>
      <c r="B135" t="s">
        <v>280</v>
      </c>
      <c r="C135" s="20">
        <v>0</v>
      </c>
    </row>
    <row r="136" spans="1:3" ht="12.75">
      <c r="A136">
        <v>4902</v>
      </c>
      <c r="B136" t="s">
        <v>80</v>
      </c>
      <c r="C136" s="20">
        <v>429</v>
      </c>
    </row>
    <row r="137" spans="1:3" ht="12.75">
      <c r="A137">
        <v>4903</v>
      </c>
      <c r="B137" t="s">
        <v>219</v>
      </c>
      <c r="C137" s="20">
        <v>239</v>
      </c>
    </row>
    <row r="138" spans="1:3" ht="12.75">
      <c r="A138">
        <v>4904</v>
      </c>
      <c r="B138" t="s">
        <v>281</v>
      </c>
      <c r="C138" s="20">
        <v>0</v>
      </c>
    </row>
    <row r="139" spans="1:3" ht="12.75">
      <c r="A139">
        <v>4905</v>
      </c>
      <c r="B139" t="s">
        <v>219</v>
      </c>
      <c r="C139" s="20">
        <v>269</v>
      </c>
    </row>
    <row r="140" spans="1:3" ht="12.75">
      <c r="A140">
        <v>4980</v>
      </c>
      <c r="B140" t="s">
        <v>282</v>
      </c>
      <c r="C140" s="20">
        <v>0</v>
      </c>
    </row>
    <row r="141" spans="1:3" ht="12.75">
      <c r="A141">
        <v>5000</v>
      </c>
      <c r="B141" t="s">
        <v>220</v>
      </c>
      <c r="C141" s="20">
        <v>69</v>
      </c>
    </row>
    <row r="142" spans="1:3" ht="12.75">
      <c r="A142">
        <v>5005</v>
      </c>
      <c r="B142" t="s">
        <v>283</v>
      </c>
      <c r="C142" s="20">
        <v>0</v>
      </c>
    </row>
    <row r="143" spans="1:3" ht="12.75">
      <c r="A143">
        <v>5010</v>
      </c>
      <c r="B143" t="s">
        <v>284</v>
      </c>
      <c r="C143" s="20">
        <v>89</v>
      </c>
    </row>
    <row r="144" spans="1:3" ht="12.75">
      <c r="A144">
        <v>5012</v>
      </c>
      <c r="B144" t="s">
        <v>110</v>
      </c>
      <c r="C144" s="20">
        <v>89</v>
      </c>
    </row>
    <row r="145" spans="1:3" ht="12.75">
      <c r="A145">
        <v>5051</v>
      </c>
      <c r="B145" t="s">
        <v>285</v>
      </c>
      <c r="C145" s="20">
        <v>54</v>
      </c>
    </row>
    <row r="146" spans="1:3" ht="12.75">
      <c r="A146">
        <v>5052</v>
      </c>
      <c r="B146" t="s">
        <v>81</v>
      </c>
      <c r="C146" s="20">
        <v>59</v>
      </c>
    </row>
    <row r="147" spans="1:3" ht="12.75">
      <c r="A147">
        <v>5071</v>
      </c>
      <c r="B147" t="s">
        <v>286</v>
      </c>
      <c r="C147" s="20">
        <v>54</v>
      </c>
    </row>
    <row r="148" spans="1:3" ht="12.75">
      <c r="A148">
        <v>5072</v>
      </c>
      <c r="B148" t="s">
        <v>82</v>
      </c>
      <c r="C148" s="20">
        <v>64</v>
      </c>
    </row>
    <row r="149" spans="1:3" ht="12.75">
      <c r="A149">
        <v>5073</v>
      </c>
      <c r="B149" t="s">
        <v>83</v>
      </c>
      <c r="C149" s="20">
        <v>54</v>
      </c>
    </row>
    <row r="150" spans="1:3" ht="12.75">
      <c r="A150">
        <v>5074</v>
      </c>
      <c r="B150" t="s">
        <v>84</v>
      </c>
      <c r="C150" s="20">
        <v>69</v>
      </c>
    </row>
    <row r="151" spans="1:3" ht="12.75">
      <c r="A151">
        <v>5080</v>
      </c>
      <c r="B151" t="s">
        <v>287</v>
      </c>
      <c r="C151" s="20">
        <v>59</v>
      </c>
    </row>
    <row r="152" spans="1:3" ht="12.75">
      <c r="A152">
        <v>5081</v>
      </c>
      <c r="B152" t="s">
        <v>288</v>
      </c>
      <c r="C152" s="20">
        <v>69</v>
      </c>
    </row>
    <row r="153" spans="1:3" ht="12.75">
      <c r="A153">
        <v>5082</v>
      </c>
      <c r="B153" t="s">
        <v>289</v>
      </c>
      <c r="C153" s="20">
        <v>69</v>
      </c>
    </row>
    <row r="154" spans="1:3" ht="12.75">
      <c r="A154">
        <v>5090</v>
      </c>
      <c r="B154" t="s">
        <v>290</v>
      </c>
      <c r="C154" s="20">
        <v>29</v>
      </c>
    </row>
    <row r="155" spans="1:3" ht="12.75">
      <c r="A155">
        <v>5091</v>
      </c>
      <c r="B155" t="s">
        <v>85</v>
      </c>
      <c r="C155" s="20">
        <v>29</v>
      </c>
    </row>
    <row r="156" spans="1:3" ht="12.75">
      <c r="A156">
        <v>5201</v>
      </c>
      <c r="B156" t="s">
        <v>291</v>
      </c>
      <c r="C156" s="20">
        <v>74</v>
      </c>
    </row>
    <row r="157" spans="1:3" ht="12.75">
      <c r="A157">
        <v>5202</v>
      </c>
      <c r="B157" t="s">
        <v>86</v>
      </c>
      <c r="C157" s="20">
        <v>89</v>
      </c>
    </row>
    <row r="158" spans="1:3" ht="12.75">
      <c r="A158">
        <v>5204</v>
      </c>
      <c r="B158" t="s">
        <v>87</v>
      </c>
      <c r="C158" s="20">
        <v>99</v>
      </c>
    </row>
    <row r="159" spans="1:3" ht="12.75">
      <c r="A159">
        <v>5205</v>
      </c>
      <c r="B159" t="s">
        <v>87</v>
      </c>
      <c r="C159" s="20">
        <v>0</v>
      </c>
    </row>
    <row r="160" spans="1:3" ht="12.75">
      <c r="A160">
        <v>5207</v>
      </c>
      <c r="B160" t="s">
        <v>221</v>
      </c>
      <c r="C160" s="20">
        <v>99</v>
      </c>
    </row>
    <row r="161" spans="1:3" ht="12.75">
      <c r="A161">
        <v>5208</v>
      </c>
      <c r="B161" t="s">
        <v>222</v>
      </c>
      <c r="C161" s="20">
        <v>99</v>
      </c>
    </row>
    <row r="162" spans="1:3" ht="12.75">
      <c r="A162">
        <v>5210</v>
      </c>
      <c r="B162" t="s">
        <v>86</v>
      </c>
      <c r="C162" s="20">
        <v>99</v>
      </c>
    </row>
    <row r="163" spans="1:3" ht="12.75">
      <c r="A163">
        <v>5250</v>
      </c>
      <c r="B163" t="s">
        <v>223</v>
      </c>
      <c r="C163" s="20">
        <v>99</v>
      </c>
    </row>
    <row r="164" spans="1:3" ht="12.75">
      <c r="A164">
        <v>5272</v>
      </c>
      <c r="B164" t="s">
        <v>292</v>
      </c>
      <c r="C164" s="20">
        <v>74</v>
      </c>
    </row>
    <row r="165" spans="1:3" ht="12.75">
      <c r="A165">
        <v>5291</v>
      </c>
      <c r="B165" t="s">
        <v>293</v>
      </c>
      <c r="C165" s="20">
        <v>0</v>
      </c>
    </row>
    <row r="166" spans="1:3" ht="12.75">
      <c r="A166">
        <v>5301</v>
      </c>
      <c r="B166" t="s">
        <v>88</v>
      </c>
      <c r="C166" s="20">
        <v>119</v>
      </c>
    </row>
    <row r="167" spans="1:3" ht="12.75">
      <c r="A167">
        <v>5302</v>
      </c>
      <c r="B167" t="s">
        <v>88</v>
      </c>
      <c r="C167" s="20">
        <v>139</v>
      </c>
    </row>
    <row r="168" spans="1:3" ht="12.75">
      <c r="A168">
        <v>5304</v>
      </c>
      <c r="B168" t="s">
        <v>294</v>
      </c>
      <c r="C168" s="20">
        <v>0</v>
      </c>
    </row>
    <row r="169" spans="1:3" ht="12.75">
      <c r="A169">
        <v>5451</v>
      </c>
      <c r="B169" t="s">
        <v>89</v>
      </c>
      <c r="C169" s="20">
        <v>39</v>
      </c>
    </row>
    <row r="170" spans="1:3" ht="12.75">
      <c r="A170">
        <v>5452</v>
      </c>
      <c r="B170" t="s">
        <v>295</v>
      </c>
      <c r="C170" s="20">
        <v>69</v>
      </c>
    </row>
    <row r="171" spans="1:3" ht="12.75">
      <c r="A171">
        <v>5453</v>
      </c>
      <c r="B171" t="s">
        <v>90</v>
      </c>
      <c r="C171" s="20">
        <v>39</v>
      </c>
    </row>
    <row r="172" spans="1:3" ht="12.75">
      <c r="A172">
        <v>5501</v>
      </c>
      <c r="B172" t="s">
        <v>91</v>
      </c>
      <c r="C172" s="20">
        <v>69</v>
      </c>
    </row>
    <row r="173" spans="1:3" ht="12.75">
      <c r="A173">
        <v>5502</v>
      </c>
      <c r="B173" t="s">
        <v>296</v>
      </c>
      <c r="C173" s="20">
        <v>69</v>
      </c>
    </row>
    <row r="174" spans="1:3" ht="12.75">
      <c r="A174">
        <v>5503</v>
      </c>
      <c r="B174" t="s">
        <v>297</v>
      </c>
      <c r="C174" s="20">
        <v>99</v>
      </c>
    </row>
    <row r="175" spans="1:3" ht="12.75">
      <c r="A175">
        <v>5504</v>
      </c>
      <c r="B175" t="s">
        <v>92</v>
      </c>
      <c r="C175" s="20">
        <v>69</v>
      </c>
    </row>
    <row r="176" spans="1:3" ht="12.75">
      <c r="A176">
        <v>5505</v>
      </c>
      <c r="B176" t="s">
        <v>93</v>
      </c>
      <c r="C176" s="20">
        <v>89</v>
      </c>
    </row>
    <row r="177" spans="1:3" ht="12.75">
      <c r="A177">
        <v>5506</v>
      </c>
      <c r="B177" t="s">
        <v>91</v>
      </c>
      <c r="C177" s="20">
        <v>79</v>
      </c>
    </row>
    <row r="178" spans="1:3" ht="12.75">
      <c r="A178">
        <v>5507</v>
      </c>
      <c r="B178" t="s">
        <v>224</v>
      </c>
      <c r="C178" s="20">
        <v>79</v>
      </c>
    </row>
    <row r="179" spans="1:3" ht="12.75">
      <c r="A179">
        <v>5508</v>
      </c>
      <c r="B179" t="s">
        <v>298</v>
      </c>
      <c r="C179" s="20">
        <v>0</v>
      </c>
    </row>
    <row r="180" spans="1:3" ht="12.75">
      <c r="A180">
        <v>5509</v>
      </c>
      <c r="B180" t="s">
        <v>298</v>
      </c>
      <c r="C180" s="20">
        <v>169</v>
      </c>
    </row>
    <row r="181" spans="1:3" ht="12.75">
      <c r="A181">
        <v>5510</v>
      </c>
      <c r="B181" t="s">
        <v>299</v>
      </c>
      <c r="C181" s="20">
        <v>99</v>
      </c>
    </row>
    <row r="182" spans="1:3" ht="12.75">
      <c r="A182">
        <v>5511</v>
      </c>
      <c r="B182" t="s">
        <v>300</v>
      </c>
      <c r="C182" s="20">
        <v>119</v>
      </c>
    </row>
    <row r="183" spans="1:3" ht="12.75">
      <c r="A183">
        <v>5512</v>
      </c>
      <c r="B183" t="s">
        <v>301</v>
      </c>
      <c r="C183" s="20">
        <v>109</v>
      </c>
    </row>
    <row r="184" spans="1:3" ht="12.75">
      <c r="A184">
        <v>5514</v>
      </c>
      <c r="B184" t="s">
        <v>302</v>
      </c>
      <c r="C184" s="20">
        <v>109</v>
      </c>
    </row>
    <row r="185" spans="1:3" ht="12.75">
      <c r="A185">
        <v>5515</v>
      </c>
      <c r="B185" t="s">
        <v>303</v>
      </c>
      <c r="C185" s="20">
        <v>149</v>
      </c>
    </row>
    <row r="186" spans="1:3" ht="12.75">
      <c r="A186">
        <v>5516</v>
      </c>
      <c r="B186" t="s">
        <v>94</v>
      </c>
      <c r="C186" s="20">
        <v>119</v>
      </c>
    </row>
    <row r="187" spans="1:3" ht="12.75">
      <c r="A187">
        <v>5517</v>
      </c>
      <c r="B187" t="s">
        <v>95</v>
      </c>
      <c r="C187" s="20">
        <v>129</v>
      </c>
    </row>
    <row r="188" spans="1:3" ht="12.75">
      <c r="A188">
        <v>5519</v>
      </c>
      <c r="B188" t="s">
        <v>96</v>
      </c>
      <c r="C188" s="20">
        <v>119</v>
      </c>
    </row>
    <row r="189" spans="1:3" ht="12.75">
      <c r="A189">
        <v>5520</v>
      </c>
      <c r="B189" t="s">
        <v>304</v>
      </c>
      <c r="C189" s="20">
        <v>129</v>
      </c>
    </row>
    <row r="190" spans="1:3" ht="12.75">
      <c r="A190">
        <v>5521</v>
      </c>
      <c r="B190" t="s">
        <v>305</v>
      </c>
      <c r="C190" s="20">
        <v>35</v>
      </c>
    </row>
    <row r="191" spans="1:3" ht="12.75">
      <c r="A191">
        <v>5522</v>
      </c>
      <c r="B191" t="s">
        <v>306</v>
      </c>
      <c r="C191" s="20">
        <v>129</v>
      </c>
    </row>
    <row r="192" spans="1:3" ht="12.75">
      <c r="A192">
        <v>5523</v>
      </c>
      <c r="B192" t="s">
        <v>307</v>
      </c>
      <c r="C192" s="20">
        <v>0</v>
      </c>
    </row>
    <row r="193" spans="1:3" ht="12.75">
      <c r="A193">
        <v>5524</v>
      </c>
      <c r="B193" t="s">
        <v>96</v>
      </c>
      <c r="C193" s="20">
        <v>139</v>
      </c>
    </row>
    <row r="194" spans="1:3" ht="12.75">
      <c r="A194">
        <v>5525</v>
      </c>
      <c r="B194" t="s">
        <v>95</v>
      </c>
      <c r="C194" s="20">
        <v>129</v>
      </c>
    </row>
    <row r="195" spans="1:3" ht="12.75">
      <c r="A195">
        <v>5526</v>
      </c>
      <c r="B195" t="s">
        <v>97</v>
      </c>
      <c r="C195" s="20">
        <v>119</v>
      </c>
    </row>
    <row r="196" spans="1:3" ht="12.75">
      <c r="A196">
        <v>5529</v>
      </c>
      <c r="B196" t="s">
        <v>98</v>
      </c>
      <c r="C196" s="20">
        <v>189</v>
      </c>
    </row>
    <row r="197" spans="1:3" ht="12.75">
      <c r="A197">
        <v>5530</v>
      </c>
      <c r="B197" t="s">
        <v>98</v>
      </c>
      <c r="C197" s="20">
        <v>219</v>
      </c>
    </row>
    <row r="198" spans="1:3" ht="12.75">
      <c r="A198">
        <v>5532</v>
      </c>
      <c r="B198" t="s">
        <v>225</v>
      </c>
      <c r="C198" s="20">
        <v>79</v>
      </c>
    </row>
    <row r="199" spans="1:3" ht="12.75">
      <c r="A199">
        <v>5539</v>
      </c>
      <c r="B199" t="s">
        <v>308</v>
      </c>
      <c r="C199" s="20">
        <v>189</v>
      </c>
    </row>
    <row r="200" spans="1:3" ht="12.75">
      <c r="A200">
        <v>5549</v>
      </c>
      <c r="B200" t="s">
        <v>99</v>
      </c>
      <c r="C200" s="20">
        <v>229</v>
      </c>
    </row>
    <row r="201" spans="1:3" ht="12.75">
      <c r="A201">
        <v>5561</v>
      </c>
      <c r="B201" t="s">
        <v>309</v>
      </c>
      <c r="C201" s="20">
        <v>49</v>
      </c>
    </row>
    <row r="202" spans="1:3" ht="12.75">
      <c r="A202">
        <v>5562</v>
      </c>
      <c r="B202" t="s">
        <v>310</v>
      </c>
      <c r="C202" s="20">
        <v>59</v>
      </c>
    </row>
    <row r="203" spans="1:3" ht="12.75">
      <c r="A203">
        <v>5563</v>
      </c>
      <c r="B203" t="s">
        <v>311</v>
      </c>
      <c r="C203" s="20">
        <v>0</v>
      </c>
    </row>
    <row r="204" spans="1:3" ht="12.75">
      <c r="A204">
        <v>5569</v>
      </c>
      <c r="B204" t="s">
        <v>100</v>
      </c>
      <c r="C204" s="20">
        <v>229</v>
      </c>
    </row>
    <row r="205" spans="1:3" ht="12.75">
      <c r="A205">
        <v>5570</v>
      </c>
      <c r="B205" t="s">
        <v>312</v>
      </c>
      <c r="C205" s="20">
        <v>189</v>
      </c>
    </row>
    <row r="206" spans="1:3" ht="12.75">
      <c r="A206">
        <v>5571</v>
      </c>
      <c r="B206" t="s">
        <v>313</v>
      </c>
      <c r="C206" s="20">
        <v>26</v>
      </c>
    </row>
    <row r="207" spans="1:3" ht="12.75">
      <c r="A207">
        <v>5572</v>
      </c>
      <c r="B207" t="s">
        <v>101</v>
      </c>
      <c r="C207" s="20">
        <v>44</v>
      </c>
    </row>
    <row r="208" spans="1:3" ht="12.75">
      <c r="A208">
        <v>5580</v>
      </c>
      <c r="B208" t="s">
        <v>314</v>
      </c>
      <c r="C208" s="20">
        <v>48</v>
      </c>
    </row>
    <row r="209" spans="1:3" ht="12.75">
      <c r="A209">
        <v>5581</v>
      </c>
      <c r="B209" t="s">
        <v>315</v>
      </c>
      <c r="C209" s="20">
        <v>54</v>
      </c>
    </row>
    <row r="210" spans="1:3" ht="12.75">
      <c r="A210">
        <v>5582</v>
      </c>
      <c r="B210" t="s">
        <v>316</v>
      </c>
      <c r="C210" s="20">
        <v>58</v>
      </c>
    </row>
    <row r="211" spans="1:3" ht="12.75">
      <c r="A211">
        <v>5583</v>
      </c>
      <c r="B211" t="s">
        <v>317</v>
      </c>
      <c r="C211" s="20">
        <v>58</v>
      </c>
    </row>
    <row r="212" spans="1:3" ht="12.75">
      <c r="A212">
        <v>5584</v>
      </c>
      <c r="B212" t="s">
        <v>318</v>
      </c>
      <c r="C212" s="20">
        <v>69</v>
      </c>
    </row>
    <row r="213" spans="1:3" ht="12.75">
      <c r="A213">
        <v>5590</v>
      </c>
      <c r="B213" t="s">
        <v>102</v>
      </c>
      <c r="C213" s="20">
        <v>44</v>
      </c>
    </row>
    <row r="214" spans="1:3" ht="12.75">
      <c r="A214">
        <v>5591</v>
      </c>
      <c r="B214" t="s">
        <v>103</v>
      </c>
      <c r="C214" s="20">
        <v>99</v>
      </c>
    </row>
    <row r="215" spans="1:3" ht="12.75">
      <c r="A215">
        <v>5592</v>
      </c>
      <c r="B215" t="s">
        <v>319</v>
      </c>
      <c r="C215" s="20">
        <v>19</v>
      </c>
    </row>
    <row r="216" spans="1:3" ht="12.75">
      <c r="A216">
        <v>5593</v>
      </c>
      <c r="B216" t="s">
        <v>103</v>
      </c>
      <c r="C216" s="20">
        <v>109</v>
      </c>
    </row>
    <row r="217" spans="1:3" ht="12.75">
      <c r="A217">
        <v>5594</v>
      </c>
      <c r="B217" t="s">
        <v>102</v>
      </c>
      <c r="C217" s="20">
        <v>0</v>
      </c>
    </row>
    <row r="218" spans="1:3" ht="12.75">
      <c r="A218">
        <v>5596</v>
      </c>
      <c r="B218" t="s">
        <v>320</v>
      </c>
      <c r="C218" s="20">
        <v>29</v>
      </c>
    </row>
    <row r="219" spans="1:3" ht="12.75">
      <c r="A219">
        <v>5601</v>
      </c>
      <c r="B219" t="s">
        <v>321</v>
      </c>
      <c r="C219" s="20">
        <v>239</v>
      </c>
    </row>
    <row r="220" spans="1:3" ht="12.75">
      <c r="A220">
        <v>5750</v>
      </c>
      <c r="B220" t="s">
        <v>104</v>
      </c>
      <c r="C220" s="20">
        <v>39</v>
      </c>
    </row>
    <row r="221" spans="1:3" ht="12.75">
      <c r="A221">
        <v>5801</v>
      </c>
      <c r="B221" t="s">
        <v>322</v>
      </c>
      <c r="C221" s="20">
        <v>199</v>
      </c>
    </row>
    <row r="222" spans="1:3" ht="12.75">
      <c r="A222">
        <v>5802</v>
      </c>
      <c r="B222" t="s">
        <v>323</v>
      </c>
      <c r="C222" s="20">
        <v>259</v>
      </c>
    </row>
    <row r="223" spans="1:3" ht="12.75">
      <c r="A223">
        <v>5803</v>
      </c>
      <c r="B223" t="s">
        <v>322</v>
      </c>
      <c r="C223" s="20">
        <v>199</v>
      </c>
    </row>
    <row r="224" spans="1:3" ht="12.75">
      <c r="A224">
        <v>5811</v>
      </c>
      <c r="B224" t="s">
        <v>324</v>
      </c>
      <c r="C224" s="20">
        <v>169</v>
      </c>
    </row>
    <row r="225" spans="1:3" ht="12.75">
      <c r="A225">
        <v>5812</v>
      </c>
      <c r="B225" t="s">
        <v>324</v>
      </c>
      <c r="C225" s="20">
        <v>179</v>
      </c>
    </row>
    <row r="226" spans="1:3" ht="12.75">
      <c r="A226">
        <v>5813</v>
      </c>
      <c r="B226" t="s">
        <v>324</v>
      </c>
      <c r="C226" s="20">
        <v>199</v>
      </c>
    </row>
    <row r="227" spans="1:3" ht="12.75">
      <c r="A227">
        <v>5814</v>
      </c>
      <c r="B227" t="s">
        <v>323</v>
      </c>
      <c r="C227" s="20">
        <v>0</v>
      </c>
    </row>
    <row r="228" spans="1:3" ht="12.75">
      <c r="A228">
        <v>5822</v>
      </c>
      <c r="B228" t="s">
        <v>105</v>
      </c>
      <c r="C228" s="20">
        <v>249</v>
      </c>
    </row>
    <row r="229" spans="1:3" ht="12.75">
      <c r="A229">
        <v>5840</v>
      </c>
      <c r="B229" t="s">
        <v>325</v>
      </c>
      <c r="C229" s="20">
        <v>349</v>
      </c>
    </row>
    <row r="230" spans="1:3" ht="12.75">
      <c r="A230">
        <v>5851</v>
      </c>
      <c r="B230" t="s">
        <v>106</v>
      </c>
      <c r="C230" s="20">
        <v>69</v>
      </c>
    </row>
    <row r="231" spans="1:3" ht="12.75">
      <c r="A231">
        <v>5880</v>
      </c>
      <c r="B231" t="s">
        <v>326</v>
      </c>
      <c r="C231" s="20">
        <v>159</v>
      </c>
    </row>
    <row r="232" spans="1:3" ht="12.75">
      <c r="A232">
        <v>5901</v>
      </c>
      <c r="B232" t="s">
        <v>327</v>
      </c>
      <c r="C232" s="20">
        <v>179</v>
      </c>
    </row>
    <row r="233" spans="1:3" ht="12.75">
      <c r="A233">
        <v>5902</v>
      </c>
      <c r="B233" t="s">
        <v>328</v>
      </c>
      <c r="C233" s="20">
        <v>0</v>
      </c>
    </row>
    <row r="234" spans="1:3" ht="12.75">
      <c r="A234">
        <v>6001</v>
      </c>
      <c r="B234" t="s">
        <v>329</v>
      </c>
      <c r="C234" s="20">
        <v>69</v>
      </c>
    </row>
    <row r="235" spans="1:3" ht="12.75">
      <c r="A235">
        <v>6002</v>
      </c>
      <c r="B235" t="s">
        <v>107</v>
      </c>
      <c r="C235" s="20">
        <v>42</v>
      </c>
    </row>
    <row r="236" spans="1:3" ht="12.75">
      <c r="A236">
        <v>6003</v>
      </c>
      <c r="B236" t="s">
        <v>108</v>
      </c>
      <c r="C236" s="20">
        <v>44</v>
      </c>
    </row>
    <row r="237" spans="1:3" ht="12.75">
      <c r="A237">
        <v>6004</v>
      </c>
      <c r="B237" t="s">
        <v>330</v>
      </c>
      <c r="C237" s="20">
        <v>45</v>
      </c>
    </row>
    <row r="238" spans="1:3" ht="12.75">
      <c r="A238">
        <v>6005</v>
      </c>
      <c r="B238" t="s">
        <v>109</v>
      </c>
      <c r="C238" s="20">
        <v>49</v>
      </c>
    </row>
    <row r="239" spans="1:3" ht="12.75">
      <c r="A239">
        <v>6006</v>
      </c>
      <c r="B239" t="s">
        <v>107</v>
      </c>
      <c r="C239" s="20">
        <v>49</v>
      </c>
    </row>
    <row r="240" spans="1:3" ht="12.75">
      <c r="A240">
        <v>6011</v>
      </c>
      <c r="B240" t="s">
        <v>110</v>
      </c>
      <c r="C240" s="20">
        <v>74</v>
      </c>
    </row>
    <row r="241" spans="1:3" ht="12.75">
      <c r="A241">
        <v>6012</v>
      </c>
      <c r="B241" t="s">
        <v>283</v>
      </c>
      <c r="C241" s="20">
        <v>0</v>
      </c>
    </row>
    <row r="242" spans="1:3" ht="12.75">
      <c r="A242">
        <v>6050</v>
      </c>
      <c r="B242" t="s">
        <v>331</v>
      </c>
      <c r="C242" s="20">
        <v>59</v>
      </c>
    </row>
    <row r="243" spans="1:3" ht="12.75">
      <c r="A243">
        <v>6051</v>
      </c>
      <c r="B243" t="s">
        <v>111</v>
      </c>
      <c r="C243" s="20">
        <v>52</v>
      </c>
    </row>
    <row r="244" spans="1:3" ht="12.75">
      <c r="A244">
        <v>6052</v>
      </c>
      <c r="B244" t="s">
        <v>111</v>
      </c>
      <c r="C244" s="20">
        <v>49</v>
      </c>
    </row>
    <row r="245" spans="1:3" ht="12.75">
      <c r="A245">
        <v>6080</v>
      </c>
      <c r="B245" t="s">
        <v>332</v>
      </c>
      <c r="C245" s="20">
        <v>54</v>
      </c>
    </row>
    <row r="246" spans="1:3" ht="12.75">
      <c r="A246">
        <v>6081</v>
      </c>
      <c r="B246" t="s">
        <v>333</v>
      </c>
      <c r="C246" s="20">
        <v>64</v>
      </c>
    </row>
    <row r="247" spans="1:3" ht="12.75">
      <c r="A247">
        <v>6082</v>
      </c>
      <c r="B247" t="s">
        <v>334</v>
      </c>
      <c r="C247" s="20">
        <v>46</v>
      </c>
    </row>
    <row r="248" spans="1:3" ht="12.75">
      <c r="A248">
        <v>6201</v>
      </c>
      <c r="B248" t="s">
        <v>112</v>
      </c>
      <c r="C248" s="20">
        <v>52</v>
      </c>
    </row>
    <row r="249" spans="1:3" ht="12.75">
      <c r="A249">
        <v>6202</v>
      </c>
      <c r="B249" t="s">
        <v>335</v>
      </c>
      <c r="C249" s="20">
        <v>52</v>
      </c>
    </row>
    <row r="250" spans="1:3" ht="12.75">
      <c r="A250">
        <v>6203</v>
      </c>
      <c r="B250" t="s">
        <v>336</v>
      </c>
      <c r="C250" s="20">
        <v>79</v>
      </c>
    </row>
    <row r="251" spans="1:3" ht="12.75">
      <c r="A251">
        <v>6204</v>
      </c>
      <c r="B251" t="s">
        <v>337</v>
      </c>
      <c r="C251" s="20">
        <v>0</v>
      </c>
    </row>
    <row r="252" spans="1:3" ht="12.75">
      <c r="A252">
        <v>6205</v>
      </c>
      <c r="B252" t="s">
        <v>338</v>
      </c>
      <c r="C252" s="20">
        <v>42</v>
      </c>
    </row>
    <row r="253" spans="1:3" ht="12.75">
      <c r="A253">
        <v>6207</v>
      </c>
      <c r="B253" t="s">
        <v>226</v>
      </c>
      <c r="C253" s="20">
        <v>54</v>
      </c>
    </row>
    <row r="254" spans="1:3" ht="12.75">
      <c r="A254">
        <v>6208</v>
      </c>
      <c r="B254" t="s">
        <v>227</v>
      </c>
      <c r="C254" s="20">
        <v>79</v>
      </c>
    </row>
    <row r="255" spans="1:3" ht="12.75">
      <c r="A255">
        <v>6212</v>
      </c>
      <c r="B255" t="s">
        <v>227</v>
      </c>
      <c r="C255" s="20">
        <v>0</v>
      </c>
    </row>
    <row r="256" spans="1:3" ht="12.75">
      <c r="A256">
        <v>6213</v>
      </c>
      <c r="B256" t="s">
        <v>339</v>
      </c>
      <c r="C256" s="20">
        <v>84</v>
      </c>
    </row>
    <row r="257" spans="1:3" ht="12.75">
      <c r="A257">
        <v>6214</v>
      </c>
      <c r="B257" t="s">
        <v>87</v>
      </c>
      <c r="C257" s="20">
        <v>0</v>
      </c>
    </row>
    <row r="258" spans="1:3" ht="12.75">
      <c r="A258">
        <v>6221</v>
      </c>
      <c r="B258" t="s">
        <v>113</v>
      </c>
      <c r="C258" s="20">
        <v>59</v>
      </c>
    </row>
    <row r="259" spans="1:3" ht="12.75">
      <c r="A259">
        <v>6222</v>
      </c>
      <c r="B259" t="s">
        <v>113</v>
      </c>
      <c r="C259" s="20">
        <v>59</v>
      </c>
    </row>
    <row r="260" spans="1:3" ht="12.75">
      <c r="A260">
        <v>6251</v>
      </c>
      <c r="B260" t="s">
        <v>114</v>
      </c>
      <c r="C260" s="20">
        <v>52</v>
      </c>
    </row>
    <row r="261" spans="1:3" ht="12.75">
      <c r="A261">
        <v>6252</v>
      </c>
      <c r="B261" t="s">
        <v>340</v>
      </c>
      <c r="C261" s="20">
        <v>59</v>
      </c>
    </row>
    <row r="262" spans="1:3" ht="12.75">
      <c r="A262">
        <v>6253</v>
      </c>
      <c r="B262" t="s">
        <v>114</v>
      </c>
      <c r="C262" s="20">
        <v>64</v>
      </c>
    </row>
    <row r="263" spans="1:3" ht="12.75">
      <c r="A263">
        <v>6254</v>
      </c>
      <c r="B263" t="s">
        <v>341</v>
      </c>
      <c r="C263" s="20">
        <v>0</v>
      </c>
    </row>
    <row r="264" spans="1:3" ht="12.75">
      <c r="A264">
        <v>6255</v>
      </c>
      <c r="B264" t="s">
        <v>342</v>
      </c>
      <c r="C264" s="20">
        <v>48</v>
      </c>
    </row>
    <row r="265" spans="1:3" ht="12.75">
      <c r="A265">
        <v>6256</v>
      </c>
      <c r="B265" t="s">
        <v>228</v>
      </c>
      <c r="C265" s="20">
        <v>54</v>
      </c>
    </row>
    <row r="266" spans="1:3" ht="12.75">
      <c r="A266">
        <v>6257</v>
      </c>
      <c r="B266" t="s">
        <v>114</v>
      </c>
      <c r="C266" s="20">
        <v>54</v>
      </c>
    </row>
    <row r="267" spans="1:3" ht="12.75">
      <c r="A267">
        <v>6280</v>
      </c>
      <c r="B267" t="s">
        <v>343</v>
      </c>
      <c r="C267" s="20">
        <v>64</v>
      </c>
    </row>
    <row r="268" spans="1:3" ht="12.75">
      <c r="A268">
        <v>6281</v>
      </c>
      <c r="B268" t="s">
        <v>344</v>
      </c>
      <c r="C268" s="20">
        <v>45</v>
      </c>
    </row>
    <row r="269" spans="1:3" ht="12.75">
      <c r="A269">
        <v>6282</v>
      </c>
      <c r="B269" t="s">
        <v>345</v>
      </c>
      <c r="C269" s="20">
        <v>69</v>
      </c>
    </row>
    <row r="270" spans="1:3" ht="12.75">
      <c r="A270">
        <v>6283</v>
      </c>
      <c r="B270" t="s">
        <v>346</v>
      </c>
      <c r="C270" s="20">
        <v>45</v>
      </c>
    </row>
    <row r="271" spans="1:3" ht="12.75">
      <c r="A271">
        <v>6284</v>
      </c>
      <c r="B271" t="s">
        <v>347</v>
      </c>
      <c r="C271" s="20">
        <v>74</v>
      </c>
    </row>
    <row r="272" spans="1:3" ht="12.75">
      <c r="A272">
        <v>6285</v>
      </c>
      <c r="B272" t="s">
        <v>348</v>
      </c>
      <c r="C272" s="20">
        <v>55</v>
      </c>
    </row>
    <row r="273" spans="1:3" ht="12.75">
      <c r="A273">
        <v>6287</v>
      </c>
      <c r="B273" t="s">
        <v>349</v>
      </c>
      <c r="C273" s="20">
        <v>69</v>
      </c>
    </row>
    <row r="274" spans="1:3" ht="12.75">
      <c r="A274">
        <v>6288</v>
      </c>
      <c r="B274" t="s">
        <v>350</v>
      </c>
      <c r="C274" s="20">
        <v>89</v>
      </c>
    </row>
    <row r="275" spans="1:3" ht="12.75">
      <c r="A275">
        <v>6289</v>
      </c>
      <c r="B275" t="s">
        <v>351</v>
      </c>
      <c r="C275" s="20">
        <v>59</v>
      </c>
    </row>
    <row r="276" spans="1:3" ht="12.75">
      <c r="A276">
        <v>6290</v>
      </c>
      <c r="B276" t="s">
        <v>115</v>
      </c>
      <c r="C276" s="20">
        <v>32</v>
      </c>
    </row>
    <row r="277" spans="1:3" ht="12.75">
      <c r="A277">
        <v>6291</v>
      </c>
      <c r="B277" t="s">
        <v>352</v>
      </c>
      <c r="C277" s="20">
        <v>34</v>
      </c>
    </row>
    <row r="278" spans="1:3" ht="12.75">
      <c r="A278">
        <v>6293</v>
      </c>
      <c r="B278" t="s">
        <v>353</v>
      </c>
      <c r="C278" s="20">
        <v>0</v>
      </c>
    </row>
    <row r="279" spans="1:3" ht="12.75">
      <c r="A279">
        <v>6301</v>
      </c>
      <c r="B279" t="s">
        <v>116</v>
      </c>
      <c r="C279" s="20">
        <v>69</v>
      </c>
    </row>
    <row r="280" spans="1:3" ht="12.75">
      <c r="A280">
        <v>6303</v>
      </c>
      <c r="B280" t="s">
        <v>354</v>
      </c>
      <c r="C280" s="20">
        <v>89</v>
      </c>
    </row>
    <row r="281" spans="1:3" ht="12.75">
      <c r="A281">
        <v>6322</v>
      </c>
      <c r="B281" t="s">
        <v>355</v>
      </c>
      <c r="C281" s="20">
        <v>84</v>
      </c>
    </row>
    <row r="282" spans="1:3" ht="12.75">
      <c r="A282">
        <v>6325</v>
      </c>
      <c r="B282" t="s">
        <v>117</v>
      </c>
      <c r="C282" s="20">
        <v>99</v>
      </c>
    </row>
    <row r="283" spans="1:3" ht="12.75">
      <c r="A283">
        <v>6326</v>
      </c>
      <c r="B283" t="s">
        <v>355</v>
      </c>
      <c r="C283" s="20">
        <v>89</v>
      </c>
    </row>
    <row r="284" spans="1:3" ht="12.75">
      <c r="A284">
        <v>6327</v>
      </c>
      <c r="B284" t="s">
        <v>118</v>
      </c>
      <c r="C284" s="20">
        <v>119</v>
      </c>
    </row>
    <row r="285" spans="1:3" ht="12.75">
      <c r="A285">
        <v>6353</v>
      </c>
      <c r="B285" t="s">
        <v>356</v>
      </c>
      <c r="C285" s="20">
        <v>79</v>
      </c>
    </row>
    <row r="286" spans="1:3" ht="12.75">
      <c r="A286">
        <v>6355</v>
      </c>
      <c r="B286" t="s">
        <v>357</v>
      </c>
      <c r="C286" s="20">
        <v>89</v>
      </c>
    </row>
    <row r="287" spans="1:3" ht="12.75">
      <c r="A287">
        <v>6356</v>
      </c>
      <c r="B287" t="s">
        <v>119</v>
      </c>
      <c r="C287" s="20">
        <v>119</v>
      </c>
    </row>
    <row r="288" spans="1:3" ht="12.75">
      <c r="A288">
        <v>6380</v>
      </c>
      <c r="B288" t="s">
        <v>358</v>
      </c>
      <c r="C288" s="20">
        <v>59</v>
      </c>
    </row>
    <row r="289" spans="1:3" ht="12.75">
      <c r="A289">
        <v>6390</v>
      </c>
      <c r="B289" t="s">
        <v>120</v>
      </c>
      <c r="C289" s="20">
        <v>42</v>
      </c>
    </row>
    <row r="290" spans="1:3" ht="12.75">
      <c r="A290">
        <v>6391</v>
      </c>
      <c r="B290" t="s">
        <v>229</v>
      </c>
      <c r="C290" s="20">
        <v>69</v>
      </c>
    </row>
    <row r="291" spans="1:3" ht="12.75">
      <c r="A291">
        <v>6450</v>
      </c>
      <c r="B291" t="s">
        <v>359</v>
      </c>
      <c r="C291" s="20">
        <v>79</v>
      </c>
    </row>
    <row r="292" spans="1:3" ht="12.75">
      <c r="A292">
        <v>6451</v>
      </c>
      <c r="B292" t="s">
        <v>121</v>
      </c>
      <c r="C292" s="20">
        <v>89</v>
      </c>
    </row>
    <row r="293" spans="1:3" ht="12.75">
      <c r="A293">
        <v>6452</v>
      </c>
      <c r="B293" t="s">
        <v>121</v>
      </c>
      <c r="C293" s="20">
        <v>89</v>
      </c>
    </row>
    <row r="294" spans="1:3" ht="12.75">
      <c r="A294">
        <v>6480</v>
      </c>
      <c r="B294" t="s">
        <v>360</v>
      </c>
      <c r="C294" s="20">
        <v>79</v>
      </c>
    </row>
    <row r="295" spans="1:3" ht="12.75">
      <c r="A295">
        <v>6901</v>
      </c>
      <c r="B295" t="s">
        <v>122</v>
      </c>
      <c r="C295" s="20">
        <v>59</v>
      </c>
    </row>
    <row r="296" spans="1:3" ht="12.75">
      <c r="A296">
        <v>6902</v>
      </c>
      <c r="B296" t="s">
        <v>122</v>
      </c>
      <c r="C296" s="20">
        <v>69</v>
      </c>
    </row>
    <row r="297" spans="1:3" ht="12.75">
      <c r="A297">
        <v>6903</v>
      </c>
      <c r="B297" t="s">
        <v>123</v>
      </c>
      <c r="C297" s="20">
        <v>56</v>
      </c>
    </row>
    <row r="298" spans="1:3" ht="12.75">
      <c r="A298">
        <v>6904</v>
      </c>
      <c r="B298" t="s">
        <v>124</v>
      </c>
      <c r="C298" s="20">
        <v>44</v>
      </c>
    </row>
    <row r="299" spans="1:3" ht="12.75">
      <c r="A299">
        <v>6905</v>
      </c>
      <c r="B299" t="s">
        <v>123</v>
      </c>
      <c r="C299" s="20">
        <v>64</v>
      </c>
    </row>
    <row r="300" spans="1:3" ht="12.75">
      <c r="A300">
        <v>6906</v>
      </c>
      <c r="B300" t="s">
        <v>124</v>
      </c>
      <c r="C300" s="20">
        <v>49</v>
      </c>
    </row>
    <row r="301" spans="1:3" ht="12.75">
      <c r="A301">
        <v>6907</v>
      </c>
      <c r="B301" t="s">
        <v>125</v>
      </c>
      <c r="C301" s="20">
        <v>89</v>
      </c>
    </row>
    <row r="302" spans="1:3" ht="12.75">
      <c r="A302">
        <v>6913</v>
      </c>
      <c r="B302" t="s">
        <v>361</v>
      </c>
      <c r="C302" s="20">
        <v>0</v>
      </c>
    </row>
    <row r="303" spans="1:3" ht="12.75">
      <c r="A303">
        <v>6950</v>
      </c>
      <c r="B303" t="s">
        <v>126</v>
      </c>
      <c r="C303" s="20">
        <v>84</v>
      </c>
    </row>
    <row r="304" spans="1:3" ht="12.75">
      <c r="A304">
        <v>6951</v>
      </c>
      <c r="B304" t="s">
        <v>362</v>
      </c>
      <c r="C304" s="20">
        <v>104</v>
      </c>
    </row>
    <row r="305" spans="1:3" ht="12.75">
      <c r="A305">
        <v>6953</v>
      </c>
      <c r="B305" t="s">
        <v>127</v>
      </c>
      <c r="C305" s="20">
        <v>94</v>
      </c>
    </row>
    <row r="306" spans="1:3" ht="12.75">
      <c r="A306">
        <v>6990</v>
      </c>
      <c r="B306" t="s">
        <v>128</v>
      </c>
      <c r="C306" s="20">
        <v>39</v>
      </c>
    </row>
    <row r="307" spans="1:3" ht="12.75">
      <c r="A307">
        <v>6991</v>
      </c>
      <c r="B307" t="s">
        <v>128</v>
      </c>
      <c r="C307" s="20">
        <v>44</v>
      </c>
    </row>
    <row r="308" spans="1:3" ht="12.75">
      <c r="A308">
        <v>7301</v>
      </c>
      <c r="B308" t="s">
        <v>363</v>
      </c>
      <c r="C308" s="20">
        <v>84</v>
      </c>
    </row>
    <row r="309" spans="1:3" ht="12.75">
      <c r="A309">
        <v>7450</v>
      </c>
      <c r="B309" t="s">
        <v>230</v>
      </c>
      <c r="C309" s="20">
        <v>89</v>
      </c>
    </row>
    <row r="310" spans="1:3" ht="12.75">
      <c r="A310">
        <v>7501</v>
      </c>
      <c r="B310" t="s">
        <v>231</v>
      </c>
      <c r="C310" s="20">
        <v>59</v>
      </c>
    </row>
    <row r="311" spans="1:3" ht="12.75">
      <c r="A311">
        <v>7502</v>
      </c>
      <c r="B311" t="s">
        <v>129</v>
      </c>
      <c r="C311" s="20">
        <v>49</v>
      </c>
    </row>
    <row r="312" spans="1:3" ht="12.75">
      <c r="A312">
        <v>7503</v>
      </c>
      <c r="B312" t="s">
        <v>130</v>
      </c>
      <c r="C312" s="20">
        <v>79</v>
      </c>
    </row>
    <row r="313" spans="1:3" ht="12.75">
      <c r="A313">
        <v>7611</v>
      </c>
      <c r="B313" t="s">
        <v>131</v>
      </c>
      <c r="C313" s="20">
        <v>79</v>
      </c>
    </row>
    <row r="314" spans="1:3" ht="12.75">
      <c r="A314">
        <v>7612</v>
      </c>
      <c r="B314" t="s">
        <v>132</v>
      </c>
      <c r="C314" s="20">
        <v>109</v>
      </c>
    </row>
    <row r="315" spans="1:3" ht="12.75">
      <c r="A315">
        <v>7613</v>
      </c>
      <c r="B315" t="s">
        <v>364</v>
      </c>
      <c r="C315" s="20">
        <v>109</v>
      </c>
    </row>
    <row r="316" spans="1:3" ht="12.75">
      <c r="A316">
        <v>7614</v>
      </c>
      <c r="B316" t="s">
        <v>132</v>
      </c>
      <c r="C316" s="20">
        <v>129</v>
      </c>
    </row>
    <row r="317" spans="1:3" ht="12.75">
      <c r="A317">
        <v>7615</v>
      </c>
      <c r="B317" t="s">
        <v>131</v>
      </c>
      <c r="C317" s="20">
        <v>89</v>
      </c>
    </row>
    <row r="318" spans="1:3" ht="12.75">
      <c r="A318">
        <v>7620</v>
      </c>
      <c r="B318" t="s">
        <v>133</v>
      </c>
      <c r="C318" s="20">
        <v>139</v>
      </c>
    </row>
    <row r="319" spans="1:3" ht="12.75">
      <c r="A319">
        <v>7680</v>
      </c>
      <c r="B319" t="s">
        <v>365</v>
      </c>
      <c r="C319" s="20">
        <v>99</v>
      </c>
    </row>
    <row r="320" spans="1:3" ht="12.75">
      <c r="A320">
        <v>7690</v>
      </c>
      <c r="B320" t="s">
        <v>134</v>
      </c>
      <c r="C320" s="20">
        <v>69</v>
      </c>
    </row>
    <row r="321" spans="1:3" ht="12.75">
      <c r="A321">
        <v>7691</v>
      </c>
      <c r="B321" t="s">
        <v>134</v>
      </c>
      <c r="C321" s="20">
        <v>79</v>
      </c>
    </row>
    <row r="322" spans="1:3" ht="12.75">
      <c r="A322">
        <v>7901</v>
      </c>
      <c r="B322" t="s">
        <v>366</v>
      </c>
      <c r="C322" s="20">
        <v>89</v>
      </c>
    </row>
    <row r="323" spans="1:3" ht="12.75">
      <c r="A323">
        <v>7902</v>
      </c>
      <c r="B323" t="s">
        <v>135</v>
      </c>
      <c r="C323" s="20">
        <v>119</v>
      </c>
    </row>
    <row r="324" spans="1:3" ht="12.75">
      <c r="A324">
        <v>7904</v>
      </c>
      <c r="B324" t="s">
        <v>366</v>
      </c>
      <c r="C324" s="20">
        <v>119</v>
      </c>
    </row>
    <row r="325" spans="1:3" ht="12.75">
      <c r="A325">
        <v>7911</v>
      </c>
      <c r="B325" t="s">
        <v>367</v>
      </c>
      <c r="C325" s="20">
        <v>149</v>
      </c>
    </row>
    <row r="326" spans="1:3" ht="12.75">
      <c r="A326">
        <v>8301</v>
      </c>
      <c r="B326" t="s">
        <v>368</v>
      </c>
      <c r="C326" s="20">
        <v>119</v>
      </c>
    </row>
    <row r="327" spans="1:3" ht="12.75">
      <c r="A327">
        <v>8302</v>
      </c>
      <c r="B327" t="s">
        <v>369</v>
      </c>
      <c r="C327" s="20">
        <v>89</v>
      </c>
    </row>
    <row r="328" spans="1:3" ht="12.75">
      <c r="A328">
        <v>8304</v>
      </c>
      <c r="B328" t="s">
        <v>136</v>
      </c>
      <c r="C328" s="20">
        <v>139</v>
      </c>
    </row>
    <row r="329" spans="1:3" ht="12.75">
      <c r="A329">
        <v>8306</v>
      </c>
      <c r="B329" t="s">
        <v>370</v>
      </c>
      <c r="C329" s="20">
        <v>119</v>
      </c>
    </row>
    <row r="330" spans="1:3" ht="12.75">
      <c r="A330">
        <v>8307</v>
      </c>
      <c r="B330" t="s">
        <v>136</v>
      </c>
      <c r="C330" s="20">
        <v>129</v>
      </c>
    </row>
    <row r="331" spans="1:3" ht="12.75">
      <c r="A331">
        <v>8309</v>
      </c>
      <c r="B331" t="s">
        <v>137</v>
      </c>
      <c r="C331" s="20">
        <v>89</v>
      </c>
    </row>
    <row r="332" spans="1:3" ht="12.75">
      <c r="A332">
        <v>8380</v>
      </c>
      <c r="B332" t="s">
        <v>371</v>
      </c>
      <c r="C332" s="20">
        <v>89</v>
      </c>
    </row>
    <row r="333" spans="1:3" ht="12.75">
      <c r="A333">
        <v>8381</v>
      </c>
      <c r="B333" t="s">
        <v>372</v>
      </c>
      <c r="C333" s="20">
        <v>99</v>
      </c>
    </row>
    <row r="334" spans="1:3" ht="12.75">
      <c r="A334">
        <v>8382</v>
      </c>
      <c r="B334" t="s">
        <v>373</v>
      </c>
      <c r="C334" s="20">
        <v>139</v>
      </c>
    </row>
    <row r="335" spans="1:3" ht="12.75">
      <c r="A335">
        <v>8390</v>
      </c>
      <c r="B335" t="s">
        <v>138</v>
      </c>
      <c r="C335" s="20">
        <v>84</v>
      </c>
    </row>
    <row r="336" spans="1:3" ht="12.75">
      <c r="A336">
        <v>8611</v>
      </c>
      <c r="B336" t="s">
        <v>139</v>
      </c>
      <c r="C336" s="20">
        <v>139</v>
      </c>
    </row>
    <row r="337" spans="1:3" ht="12.75">
      <c r="A337">
        <v>8612</v>
      </c>
      <c r="B337" t="s">
        <v>374</v>
      </c>
      <c r="C337" s="20">
        <v>189</v>
      </c>
    </row>
    <row r="338" spans="1:3" ht="12.75">
      <c r="A338">
        <v>8613</v>
      </c>
      <c r="B338" t="s">
        <v>139</v>
      </c>
      <c r="C338" s="20">
        <v>159</v>
      </c>
    </row>
    <row r="339" spans="1:3" ht="12.75">
      <c r="A339">
        <v>8614</v>
      </c>
      <c r="B339" t="s">
        <v>140</v>
      </c>
      <c r="C339" s="20">
        <v>189</v>
      </c>
    </row>
    <row r="340" spans="1:3" ht="12.75">
      <c r="A340">
        <v>8650</v>
      </c>
      <c r="B340" t="s">
        <v>141</v>
      </c>
      <c r="C340" s="20">
        <v>159</v>
      </c>
    </row>
    <row r="341" spans="1:3" ht="12.75">
      <c r="A341">
        <v>8690</v>
      </c>
      <c r="B341" t="s">
        <v>142</v>
      </c>
      <c r="C341" s="20">
        <v>89</v>
      </c>
    </row>
    <row r="342" spans="1:3" ht="12.75">
      <c r="A342">
        <v>8691</v>
      </c>
      <c r="B342" t="s">
        <v>142</v>
      </c>
      <c r="C342" s="20">
        <v>99</v>
      </c>
    </row>
    <row r="343" spans="1:3" ht="12.75">
      <c r="A343">
        <v>8693</v>
      </c>
      <c r="B343" t="s">
        <v>375</v>
      </c>
      <c r="C343" s="20">
        <v>49</v>
      </c>
    </row>
    <row r="344" spans="1:3" ht="12.75">
      <c r="A344">
        <v>8902</v>
      </c>
      <c r="B344" t="s">
        <v>376</v>
      </c>
      <c r="C344" s="20">
        <v>89</v>
      </c>
    </row>
    <row r="345" spans="1:3" ht="12.75">
      <c r="A345">
        <v>8903</v>
      </c>
      <c r="B345" t="s">
        <v>377</v>
      </c>
      <c r="C345" s="20">
        <v>179</v>
      </c>
    </row>
    <row r="346" spans="1:3" ht="12.75">
      <c r="A346">
        <v>8904</v>
      </c>
      <c r="B346" t="s">
        <v>143</v>
      </c>
      <c r="C346" s="20">
        <v>99</v>
      </c>
    </row>
    <row r="347" spans="1:3" ht="12.75">
      <c r="A347">
        <v>8906</v>
      </c>
      <c r="B347" t="s">
        <v>144</v>
      </c>
      <c r="C347" s="20">
        <v>119</v>
      </c>
    </row>
    <row r="348" spans="1:3" ht="12.75">
      <c r="A348">
        <v>8990</v>
      </c>
      <c r="B348" t="s">
        <v>378</v>
      </c>
      <c r="C348" s="20">
        <v>74</v>
      </c>
    </row>
    <row r="349" spans="1:3" ht="12.75">
      <c r="A349">
        <v>8991</v>
      </c>
      <c r="B349" t="s">
        <v>145</v>
      </c>
      <c r="C349" s="20">
        <v>59</v>
      </c>
    </row>
    <row r="350" spans="1:3" ht="12.75">
      <c r="A350">
        <v>8993</v>
      </c>
      <c r="B350" t="s">
        <v>379</v>
      </c>
      <c r="C350" s="20">
        <v>120</v>
      </c>
    </row>
    <row r="351" spans="1:3" ht="12.75">
      <c r="A351">
        <v>9000</v>
      </c>
      <c r="B351" t="s">
        <v>146</v>
      </c>
      <c r="C351" s="20">
        <v>149</v>
      </c>
    </row>
    <row r="352" spans="1:3" ht="12.75">
      <c r="A352">
        <v>9001</v>
      </c>
      <c r="B352" t="s">
        <v>147</v>
      </c>
      <c r="C352" s="20">
        <v>89</v>
      </c>
    </row>
    <row r="353" spans="1:3" ht="12.75">
      <c r="A353">
        <v>9002</v>
      </c>
      <c r="B353" t="s">
        <v>148</v>
      </c>
      <c r="C353" s="20">
        <v>39</v>
      </c>
    </row>
    <row r="354" spans="1:3" ht="12.75">
      <c r="A354">
        <v>9003</v>
      </c>
      <c r="B354" t="s">
        <v>149</v>
      </c>
      <c r="C354" s="20">
        <v>9</v>
      </c>
    </row>
    <row r="355" spans="1:3" ht="12.75">
      <c r="A355">
        <v>9005</v>
      </c>
      <c r="B355" t="s">
        <v>380</v>
      </c>
      <c r="C355" s="20">
        <v>29</v>
      </c>
    </row>
    <row r="356" spans="1:3" ht="12.75">
      <c r="A356">
        <v>9100</v>
      </c>
      <c r="B356" t="s">
        <v>150</v>
      </c>
      <c r="C356" s="20">
        <v>12</v>
      </c>
    </row>
    <row r="357" spans="1:3" ht="12.75">
      <c r="A357">
        <v>9101</v>
      </c>
      <c r="B357" t="s">
        <v>151</v>
      </c>
      <c r="C357" s="20">
        <v>22</v>
      </c>
    </row>
    <row r="358" spans="1:3" ht="12.75">
      <c r="A358">
        <v>9202</v>
      </c>
      <c r="B358" t="s">
        <v>152</v>
      </c>
      <c r="C358" s="20">
        <v>34</v>
      </c>
    </row>
    <row r="359" spans="1:3" ht="12.75">
      <c r="A359">
        <v>9203</v>
      </c>
      <c r="B359" t="s">
        <v>381</v>
      </c>
      <c r="C359" s="20">
        <v>36</v>
      </c>
    </row>
    <row r="360" spans="1:3" ht="12.75">
      <c r="A360">
        <v>9206</v>
      </c>
      <c r="B360" t="s">
        <v>152</v>
      </c>
      <c r="C360" s="20">
        <v>39</v>
      </c>
    </row>
    <row r="361" spans="1:3" ht="12.75">
      <c r="A361">
        <v>9212</v>
      </c>
      <c r="B361" t="s">
        <v>382</v>
      </c>
      <c r="C361" s="20">
        <v>29</v>
      </c>
    </row>
    <row r="362" spans="1:3" ht="12.75">
      <c r="A362">
        <v>9213</v>
      </c>
      <c r="B362" t="s">
        <v>383</v>
      </c>
      <c r="C362" s="20">
        <v>39</v>
      </c>
    </row>
    <row r="363" spans="1:3" ht="12.75">
      <c r="A363">
        <v>9251</v>
      </c>
      <c r="B363" t="s">
        <v>153</v>
      </c>
      <c r="C363" s="20">
        <v>34</v>
      </c>
    </row>
    <row r="364" spans="1:3" ht="12.75">
      <c r="A364">
        <v>9252</v>
      </c>
      <c r="B364" t="s">
        <v>384</v>
      </c>
      <c r="C364" s="20">
        <v>36</v>
      </c>
    </row>
    <row r="365" spans="1:3" ht="12.75">
      <c r="A365">
        <v>9254</v>
      </c>
      <c r="B365" t="s">
        <v>153</v>
      </c>
      <c r="C365" s="20">
        <v>39</v>
      </c>
    </row>
    <row r="366" spans="1:3" ht="12.75">
      <c r="A366">
        <v>9260</v>
      </c>
      <c r="B366" t="s">
        <v>385</v>
      </c>
      <c r="C366" s="20">
        <v>56</v>
      </c>
    </row>
    <row r="367" spans="1:3" ht="12.75">
      <c r="A367">
        <v>9262</v>
      </c>
      <c r="B367" t="s">
        <v>154</v>
      </c>
      <c r="C367" s="20">
        <v>79</v>
      </c>
    </row>
    <row r="368" spans="1:3" ht="12.75">
      <c r="A368">
        <v>9264</v>
      </c>
      <c r="B368" t="s">
        <v>155</v>
      </c>
      <c r="C368" s="20">
        <v>0</v>
      </c>
    </row>
    <row r="369" spans="1:3" ht="12.75">
      <c r="A369">
        <v>9266</v>
      </c>
      <c r="B369" t="s">
        <v>155</v>
      </c>
      <c r="C369" s="20">
        <v>69</v>
      </c>
    </row>
    <row r="370" spans="1:3" ht="12.75">
      <c r="A370">
        <v>9267</v>
      </c>
      <c r="B370" t="s">
        <v>154</v>
      </c>
      <c r="C370" s="20">
        <v>99</v>
      </c>
    </row>
    <row r="371" spans="1:3" ht="12.75">
      <c r="A371">
        <v>9270</v>
      </c>
      <c r="B371" t="s">
        <v>385</v>
      </c>
      <c r="C371" s="20">
        <v>56</v>
      </c>
    </row>
    <row r="372" spans="1:3" ht="12.75">
      <c r="A372">
        <v>9272</v>
      </c>
      <c r="B372" t="s">
        <v>156</v>
      </c>
      <c r="C372" s="20">
        <v>79</v>
      </c>
    </row>
    <row r="373" spans="1:3" ht="12.75">
      <c r="A373">
        <v>9274</v>
      </c>
      <c r="B373" t="s">
        <v>157</v>
      </c>
      <c r="C373" s="20">
        <v>0</v>
      </c>
    </row>
    <row r="374" spans="1:3" ht="12.75">
      <c r="A374">
        <v>9276</v>
      </c>
      <c r="B374" t="s">
        <v>157</v>
      </c>
      <c r="C374" s="20">
        <v>69</v>
      </c>
    </row>
    <row r="375" spans="1:3" ht="12.75">
      <c r="A375">
        <v>9277</v>
      </c>
      <c r="B375" t="s">
        <v>386</v>
      </c>
      <c r="C375" s="20">
        <v>99</v>
      </c>
    </row>
    <row r="376" spans="1:3" ht="12.75">
      <c r="A376">
        <v>9280</v>
      </c>
      <c r="B376" t="s">
        <v>387</v>
      </c>
      <c r="C376" s="20">
        <v>69</v>
      </c>
    </row>
    <row r="377" spans="1:3" ht="12.75">
      <c r="A377">
        <v>9281</v>
      </c>
      <c r="B377" t="s">
        <v>388</v>
      </c>
      <c r="C377" s="20">
        <v>69</v>
      </c>
    </row>
    <row r="378" spans="1:3" ht="12.75">
      <c r="A378">
        <v>9306</v>
      </c>
      <c r="B378" t="s">
        <v>389</v>
      </c>
      <c r="C378" s="20">
        <v>69</v>
      </c>
    </row>
    <row r="379" spans="1:3" ht="12.75">
      <c r="A379">
        <v>9401</v>
      </c>
      <c r="B379" t="s">
        <v>158</v>
      </c>
      <c r="C379" s="20">
        <v>14</v>
      </c>
    </row>
    <row r="380" spans="1:3" ht="12.75">
      <c r="A380">
        <v>9402</v>
      </c>
      <c r="B380" t="s">
        <v>390</v>
      </c>
      <c r="C380" s="20">
        <v>14</v>
      </c>
    </row>
    <row r="381" spans="1:3" ht="12.75">
      <c r="A381">
        <v>9403</v>
      </c>
      <c r="B381" t="s">
        <v>159</v>
      </c>
      <c r="C381" s="20">
        <v>18</v>
      </c>
    </row>
    <row r="382" spans="1:3" ht="12.75">
      <c r="A382">
        <v>9404</v>
      </c>
      <c r="B382" t="s">
        <v>160</v>
      </c>
      <c r="C382" s="20">
        <v>12</v>
      </c>
    </row>
    <row r="383" spans="1:3" ht="12.75">
      <c r="A383">
        <v>9405</v>
      </c>
      <c r="B383" t="s">
        <v>161</v>
      </c>
      <c r="C383" s="20">
        <v>19</v>
      </c>
    </row>
    <row r="384" spans="1:3" ht="12.75">
      <c r="A384">
        <v>9406</v>
      </c>
      <c r="B384" t="s">
        <v>159</v>
      </c>
      <c r="C384" s="20">
        <v>24</v>
      </c>
    </row>
    <row r="385" spans="1:3" ht="12.75">
      <c r="A385">
        <v>9407</v>
      </c>
      <c r="B385" t="s">
        <v>162</v>
      </c>
      <c r="C385" s="20">
        <v>14</v>
      </c>
    </row>
    <row r="386" spans="1:3" ht="12.75">
      <c r="A386">
        <v>9408</v>
      </c>
      <c r="B386" t="s">
        <v>232</v>
      </c>
      <c r="C386" s="20">
        <v>16</v>
      </c>
    </row>
    <row r="387" spans="1:3" ht="12.75">
      <c r="A387">
        <v>9409</v>
      </c>
      <c r="B387" t="s">
        <v>158</v>
      </c>
      <c r="C387" s="20">
        <v>16</v>
      </c>
    </row>
    <row r="388" spans="1:3" ht="12.75">
      <c r="A388">
        <v>9410</v>
      </c>
      <c r="B388" t="s">
        <v>163</v>
      </c>
      <c r="C388" s="20">
        <v>29</v>
      </c>
    </row>
    <row r="389" spans="1:3" ht="12.75">
      <c r="A389">
        <v>9420</v>
      </c>
      <c r="B389" t="s">
        <v>164</v>
      </c>
      <c r="C389" s="20">
        <v>26</v>
      </c>
    </row>
    <row r="390" spans="1:3" ht="12.75">
      <c r="A390">
        <v>9421</v>
      </c>
      <c r="B390" t="s">
        <v>210</v>
      </c>
      <c r="C390" s="20">
        <v>24</v>
      </c>
    </row>
    <row r="391" spans="1:3" ht="12.75">
      <c r="A391">
        <v>9422</v>
      </c>
      <c r="B391" t="s">
        <v>164</v>
      </c>
      <c r="C391" s="20">
        <v>24</v>
      </c>
    </row>
    <row r="392" spans="1:3" ht="12.75">
      <c r="A392">
        <v>9480</v>
      </c>
      <c r="B392" t="s">
        <v>391</v>
      </c>
      <c r="C392" s="20">
        <v>12</v>
      </c>
    </row>
    <row r="393" spans="1:3" ht="12.75">
      <c r="A393">
        <v>9502</v>
      </c>
      <c r="B393" t="s">
        <v>392</v>
      </c>
      <c r="C393" s="20">
        <v>5</v>
      </c>
    </row>
    <row r="394" spans="1:3" ht="12.75">
      <c r="A394">
        <v>9505</v>
      </c>
      <c r="B394" t="s">
        <v>165</v>
      </c>
      <c r="C394" s="20">
        <v>16</v>
      </c>
    </row>
    <row r="395" spans="1:3" ht="12.75">
      <c r="A395">
        <v>9507</v>
      </c>
      <c r="B395" t="s">
        <v>166</v>
      </c>
      <c r="C395" s="20">
        <v>3</v>
      </c>
    </row>
    <row r="396" spans="1:3" ht="12.75">
      <c r="A396">
        <v>9508</v>
      </c>
      <c r="B396" t="s">
        <v>167</v>
      </c>
      <c r="C396" s="20">
        <v>6</v>
      </c>
    </row>
    <row r="397" spans="1:3" ht="12.75">
      <c r="A397">
        <v>9509</v>
      </c>
      <c r="B397" t="s">
        <v>168</v>
      </c>
      <c r="C397" s="20">
        <v>9</v>
      </c>
    </row>
    <row r="398" spans="1:3" ht="12.75">
      <c r="A398">
        <v>9510</v>
      </c>
      <c r="B398" t="s">
        <v>169</v>
      </c>
      <c r="C398" s="20">
        <v>129</v>
      </c>
    </row>
    <row r="399" spans="1:3" ht="12.75">
      <c r="A399">
        <v>9511</v>
      </c>
      <c r="B399" t="s">
        <v>170</v>
      </c>
      <c r="C399" s="20">
        <v>39</v>
      </c>
    </row>
    <row r="400" spans="1:3" ht="12.75">
      <c r="A400">
        <v>9512</v>
      </c>
      <c r="B400" t="s">
        <v>171</v>
      </c>
      <c r="C400" s="20">
        <v>5</v>
      </c>
    </row>
    <row r="401" spans="1:3" ht="12.75">
      <c r="A401">
        <v>9513</v>
      </c>
      <c r="B401" t="s">
        <v>393</v>
      </c>
      <c r="C401" s="20">
        <v>10</v>
      </c>
    </row>
    <row r="402" spans="1:3" ht="12.75">
      <c r="A402">
        <v>9514</v>
      </c>
      <c r="B402" t="s">
        <v>394</v>
      </c>
      <c r="C402" s="20">
        <v>49</v>
      </c>
    </row>
    <row r="403" spans="1:3" ht="12.75">
      <c r="A403">
        <v>9515</v>
      </c>
      <c r="B403" t="s">
        <v>395</v>
      </c>
      <c r="C403" s="20">
        <v>24</v>
      </c>
    </row>
    <row r="404" spans="1:3" ht="12.75">
      <c r="A404">
        <v>9516</v>
      </c>
      <c r="B404" t="s">
        <v>172</v>
      </c>
      <c r="C404" s="20">
        <v>9</v>
      </c>
    </row>
    <row r="405" spans="1:3" ht="12.75">
      <c r="A405">
        <v>9517</v>
      </c>
      <c r="B405" t="s">
        <v>396</v>
      </c>
      <c r="C405" s="20">
        <v>5</v>
      </c>
    </row>
    <row r="406" spans="1:3" ht="12.75">
      <c r="A406">
        <v>9518</v>
      </c>
      <c r="B406" t="s">
        <v>397</v>
      </c>
      <c r="C406" s="20">
        <v>6</v>
      </c>
    </row>
    <row r="407" spans="1:3" ht="12.75">
      <c r="A407">
        <v>9519</v>
      </c>
      <c r="B407" t="s">
        <v>173</v>
      </c>
      <c r="C407" s="20">
        <v>74</v>
      </c>
    </row>
    <row r="408" spans="1:3" ht="12.75">
      <c r="A408">
        <v>9520</v>
      </c>
      <c r="B408" t="s">
        <v>174</v>
      </c>
      <c r="C408" s="20">
        <v>99</v>
      </c>
    </row>
    <row r="409" spans="1:3" ht="12.75">
      <c r="A409">
        <v>9521</v>
      </c>
      <c r="B409" t="s">
        <v>175</v>
      </c>
      <c r="C409" s="20">
        <v>27</v>
      </c>
    </row>
    <row r="410" spans="1:3" ht="12.75">
      <c r="A410">
        <v>9522</v>
      </c>
      <c r="B410" t="s">
        <v>166</v>
      </c>
      <c r="C410" s="20">
        <v>9</v>
      </c>
    </row>
    <row r="411" spans="1:3" ht="12.75">
      <c r="A411">
        <v>9523</v>
      </c>
      <c r="B411" t="s">
        <v>398</v>
      </c>
      <c r="C411" s="20">
        <v>10</v>
      </c>
    </row>
    <row r="412" spans="1:3" ht="12.75">
      <c r="A412">
        <v>9525</v>
      </c>
      <c r="B412" t="s">
        <v>176</v>
      </c>
      <c r="C412" s="20">
        <v>19</v>
      </c>
    </row>
    <row r="413" spans="1:3" ht="12.75">
      <c r="A413">
        <v>9526</v>
      </c>
      <c r="B413" t="s">
        <v>177</v>
      </c>
      <c r="C413" s="20">
        <v>18</v>
      </c>
    </row>
    <row r="414" spans="1:3" ht="12.75">
      <c r="A414">
        <v>9527</v>
      </c>
      <c r="B414" t="s">
        <v>178</v>
      </c>
      <c r="C414" s="20">
        <v>69</v>
      </c>
    </row>
    <row r="415" spans="1:3" ht="12.75">
      <c r="A415">
        <v>9528</v>
      </c>
      <c r="B415" t="s">
        <v>177</v>
      </c>
      <c r="C415" s="20">
        <v>19</v>
      </c>
    </row>
    <row r="416" spans="1:3" ht="12.75">
      <c r="A416">
        <v>9529</v>
      </c>
      <c r="B416" t="s">
        <v>179</v>
      </c>
      <c r="C416" s="20">
        <v>54</v>
      </c>
    </row>
    <row r="417" spans="1:3" ht="12.75">
      <c r="A417">
        <v>9531</v>
      </c>
      <c r="B417" t="s">
        <v>180</v>
      </c>
      <c r="C417" s="20">
        <v>12</v>
      </c>
    </row>
    <row r="418" spans="1:3" ht="12.75">
      <c r="A418">
        <v>9532</v>
      </c>
      <c r="B418" t="s">
        <v>399</v>
      </c>
      <c r="C418" s="20">
        <v>6</v>
      </c>
    </row>
    <row r="419" spans="1:3" ht="12.75">
      <c r="A419">
        <v>9533</v>
      </c>
      <c r="B419" t="s">
        <v>180</v>
      </c>
      <c r="C419" s="20">
        <v>19</v>
      </c>
    </row>
    <row r="420" spans="1:3" ht="12.75">
      <c r="A420">
        <v>9534</v>
      </c>
      <c r="B420" t="s">
        <v>181</v>
      </c>
      <c r="C420" s="20">
        <v>5</v>
      </c>
    </row>
    <row r="421" spans="1:3" ht="12.75">
      <c r="A421">
        <v>9535</v>
      </c>
      <c r="B421" t="s">
        <v>400</v>
      </c>
      <c r="C421" s="20">
        <v>8</v>
      </c>
    </row>
    <row r="422" spans="1:3" ht="12.75">
      <c r="A422">
        <v>9536</v>
      </c>
      <c r="B422" t="s">
        <v>182</v>
      </c>
      <c r="C422" s="20">
        <v>5</v>
      </c>
    </row>
    <row r="423" spans="1:3" ht="12.75">
      <c r="A423">
        <v>9537</v>
      </c>
      <c r="B423" t="s">
        <v>183</v>
      </c>
      <c r="C423" s="20">
        <v>18</v>
      </c>
    </row>
    <row r="424" spans="1:3" ht="12.75">
      <c r="A424">
        <v>9538</v>
      </c>
      <c r="B424" t="s">
        <v>401</v>
      </c>
      <c r="C424" s="20">
        <v>52.8</v>
      </c>
    </row>
    <row r="425" spans="1:3" ht="12.75">
      <c r="A425">
        <v>9539</v>
      </c>
      <c r="B425" t="s">
        <v>402</v>
      </c>
      <c r="C425" s="20">
        <v>39</v>
      </c>
    </row>
    <row r="426" spans="1:3" ht="12.75">
      <c r="A426">
        <v>9540</v>
      </c>
      <c r="B426" t="s">
        <v>184</v>
      </c>
      <c r="C426" s="20">
        <v>20</v>
      </c>
    </row>
    <row r="427" spans="1:3" ht="12.75">
      <c r="A427">
        <v>9541</v>
      </c>
      <c r="B427" t="s">
        <v>185</v>
      </c>
      <c r="C427" s="20">
        <v>36</v>
      </c>
    </row>
    <row r="428" spans="1:3" ht="12.75">
      <c r="A428">
        <v>9542</v>
      </c>
      <c r="B428" t="s">
        <v>184</v>
      </c>
      <c r="C428" s="20">
        <v>32</v>
      </c>
    </row>
    <row r="429" spans="1:3" ht="12.75">
      <c r="A429">
        <v>9543</v>
      </c>
      <c r="B429" t="s">
        <v>186</v>
      </c>
      <c r="C429" s="20">
        <v>48</v>
      </c>
    </row>
    <row r="430" spans="1:3" ht="12.75">
      <c r="A430">
        <v>9544</v>
      </c>
      <c r="B430" t="s">
        <v>186</v>
      </c>
      <c r="C430" s="20">
        <v>54</v>
      </c>
    </row>
    <row r="431" spans="1:3" ht="12.75">
      <c r="A431">
        <v>9545</v>
      </c>
      <c r="B431" t="s">
        <v>187</v>
      </c>
      <c r="C431" s="20">
        <v>29</v>
      </c>
    </row>
    <row r="432" spans="1:3" ht="12.75">
      <c r="A432">
        <v>9546</v>
      </c>
      <c r="B432" t="s">
        <v>185</v>
      </c>
      <c r="C432" s="20">
        <v>44</v>
      </c>
    </row>
    <row r="433" spans="1:3" ht="12.75">
      <c r="A433">
        <v>9549</v>
      </c>
      <c r="B433" t="s">
        <v>188</v>
      </c>
      <c r="C433" s="20">
        <v>22</v>
      </c>
    </row>
    <row r="434" spans="1:3" ht="12.75">
      <c r="A434">
        <v>9550</v>
      </c>
      <c r="B434" t="s">
        <v>189</v>
      </c>
      <c r="C434" s="20">
        <v>32</v>
      </c>
    </row>
    <row r="435" spans="1:3" ht="12.75">
      <c r="A435">
        <v>9551</v>
      </c>
      <c r="B435" t="s">
        <v>403</v>
      </c>
      <c r="C435" s="20">
        <v>5</v>
      </c>
    </row>
    <row r="436" spans="1:3" ht="12.75">
      <c r="A436">
        <v>9552</v>
      </c>
      <c r="B436" t="s">
        <v>190</v>
      </c>
      <c r="C436" s="20">
        <v>24</v>
      </c>
    </row>
    <row r="437" spans="1:3" ht="12.75">
      <c r="A437">
        <v>9553</v>
      </c>
      <c r="B437" t="s">
        <v>176</v>
      </c>
      <c r="C437" s="20">
        <v>19</v>
      </c>
    </row>
    <row r="438" spans="1:3" ht="12.75">
      <c r="A438">
        <v>9554</v>
      </c>
      <c r="B438" t="s">
        <v>191</v>
      </c>
      <c r="C438" s="20">
        <v>29</v>
      </c>
    </row>
    <row r="439" spans="1:3" ht="12.75">
      <c r="A439">
        <v>9555</v>
      </c>
      <c r="B439" t="s">
        <v>192</v>
      </c>
      <c r="C439" s="20">
        <v>39</v>
      </c>
    </row>
    <row r="440" spans="1:3" ht="12.75">
      <c r="A440">
        <v>9556</v>
      </c>
      <c r="B440" t="s">
        <v>193</v>
      </c>
      <c r="C440" s="20">
        <v>29</v>
      </c>
    </row>
    <row r="441" spans="1:3" ht="12.75">
      <c r="A441">
        <v>9557</v>
      </c>
      <c r="B441" t="s">
        <v>194</v>
      </c>
      <c r="C441" s="20">
        <v>59</v>
      </c>
    </row>
    <row r="442" spans="1:3" ht="12.75">
      <c r="A442">
        <v>9558</v>
      </c>
      <c r="B442" t="s">
        <v>404</v>
      </c>
      <c r="C442" s="20">
        <v>0</v>
      </c>
    </row>
    <row r="443" spans="1:3" ht="12.75">
      <c r="A443">
        <v>9559</v>
      </c>
      <c r="B443" t="s">
        <v>195</v>
      </c>
      <c r="C443" s="20">
        <v>89</v>
      </c>
    </row>
    <row r="444" spans="1:3" ht="12.75">
      <c r="A444">
        <v>9560</v>
      </c>
      <c r="B444" t="s">
        <v>196</v>
      </c>
      <c r="C444" s="20">
        <v>89</v>
      </c>
    </row>
    <row r="445" spans="1:3" ht="12.75">
      <c r="A445">
        <v>9561</v>
      </c>
      <c r="B445" t="s">
        <v>192</v>
      </c>
      <c r="C445" s="20">
        <v>49</v>
      </c>
    </row>
    <row r="446" spans="1:3" ht="12.75">
      <c r="A446">
        <v>9562</v>
      </c>
      <c r="B446" t="s">
        <v>405</v>
      </c>
      <c r="C446" s="20">
        <v>39</v>
      </c>
    </row>
    <row r="447" spans="1:3" ht="12.75">
      <c r="A447">
        <v>9563</v>
      </c>
      <c r="B447" t="s">
        <v>193</v>
      </c>
      <c r="C447" s="20">
        <v>29</v>
      </c>
    </row>
    <row r="448" spans="1:3" ht="12.75">
      <c r="A448">
        <v>9565</v>
      </c>
      <c r="B448" t="s">
        <v>197</v>
      </c>
      <c r="C448" s="20">
        <v>16</v>
      </c>
    </row>
    <row r="449" spans="1:3" ht="12.75">
      <c r="A449">
        <v>9566</v>
      </c>
      <c r="B449" t="s">
        <v>198</v>
      </c>
      <c r="C449" s="20">
        <v>44</v>
      </c>
    </row>
    <row r="450" spans="1:3" ht="12.75">
      <c r="A450">
        <v>9572</v>
      </c>
      <c r="B450" t="s">
        <v>233</v>
      </c>
      <c r="C450" s="20">
        <v>39</v>
      </c>
    </row>
    <row r="451" spans="1:3" ht="12.75">
      <c r="A451">
        <v>9573</v>
      </c>
      <c r="B451" t="s">
        <v>399</v>
      </c>
      <c r="C451" s="20">
        <v>6</v>
      </c>
    </row>
    <row r="452" spans="1:3" ht="12.75">
      <c r="A452">
        <v>9580</v>
      </c>
      <c r="B452" t="s">
        <v>406</v>
      </c>
      <c r="C452" s="20">
        <v>19</v>
      </c>
    </row>
    <row r="453" spans="1:3" ht="12.75">
      <c r="A453">
        <v>9581</v>
      </c>
      <c r="B453" t="s">
        <v>199</v>
      </c>
      <c r="C453" s="20">
        <v>44</v>
      </c>
    </row>
    <row r="454" spans="1:3" ht="12.75">
      <c r="A454">
        <v>9582</v>
      </c>
      <c r="B454" t="s">
        <v>234</v>
      </c>
      <c r="C454" s="20">
        <v>24</v>
      </c>
    </row>
    <row r="455" spans="1:3" ht="12.75">
      <c r="A455">
        <v>9583</v>
      </c>
      <c r="B455" t="s">
        <v>200</v>
      </c>
      <c r="C455" s="20">
        <v>9</v>
      </c>
    </row>
    <row r="456" spans="1:3" ht="12.75">
      <c r="A456">
        <v>9586</v>
      </c>
      <c r="B456" t="s">
        <v>407</v>
      </c>
      <c r="C456" s="20">
        <v>12</v>
      </c>
    </row>
    <row r="457" spans="1:3" ht="12.75">
      <c r="A457">
        <v>9590</v>
      </c>
      <c r="B457" t="s">
        <v>408</v>
      </c>
      <c r="C457" s="20">
        <v>0</v>
      </c>
    </row>
    <row r="458" spans="1:3" ht="12.75">
      <c r="A458">
        <v>9602</v>
      </c>
      <c r="B458" t="s">
        <v>409</v>
      </c>
      <c r="C458" s="20">
        <v>169</v>
      </c>
    </row>
    <row r="459" spans="1:3" ht="12.75">
      <c r="A459">
        <v>9701</v>
      </c>
      <c r="B459" t="s">
        <v>201</v>
      </c>
      <c r="C459" s="20">
        <v>29</v>
      </c>
    </row>
    <row r="460" spans="1:3" ht="12.75">
      <c r="A460">
        <v>9702</v>
      </c>
      <c r="B460" t="s">
        <v>164</v>
      </c>
      <c r="C460" s="20">
        <v>24</v>
      </c>
    </row>
    <row r="461" spans="1:3" ht="12.75">
      <c r="A461">
        <v>9703</v>
      </c>
      <c r="B461" t="s">
        <v>202</v>
      </c>
      <c r="C461" s="20">
        <v>19</v>
      </c>
    </row>
    <row r="462" spans="1:3" ht="12.75">
      <c r="A462">
        <v>9704</v>
      </c>
      <c r="B462" t="s">
        <v>203</v>
      </c>
      <c r="C462" s="20">
        <v>29</v>
      </c>
    </row>
    <row r="463" spans="1:3" ht="12.75">
      <c r="A463">
        <v>9705</v>
      </c>
      <c r="B463" t="s">
        <v>410</v>
      </c>
      <c r="C463" s="20">
        <v>16</v>
      </c>
    </row>
    <row r="464" spans="1:3" ht="12.75">
      <c r="A464">
        <v>9706</v>
      </c>
      <c r="B464" t="s">
        <v>411</v>
      </c>
      <c r="C464" s="20">
        <v>29</v>
      </c>
    </row>
    <row r="465" spans="1:3" ht="12.75">
      <c r="A465">
        <v>9708</v>
      </c>
      <c r="B465" t="s">
        <v>204</v>
      </c>
      <c r="C465" s="20">
        <v>12</v>
      </c>
    </row>
    <row r="466" spans="1:3" ht="12.75">
      <c r="A466">
        <v>9709</v>
      </c>
      <c r="B466" t="s">
        <v>205</v>
      </c>
      <c r="C466" s="20">
        <v>16</v>
      </c>
    </row>
    <row r="467" spans="1:3" ht="12.75">
      <c r="A467">
        <v>9710</v>
      </c>
      <c r="B467" t="s">
        <v>206</v>
      </c>
      <c r="C467" s="20">
        <v>8</v>
      </c>
    </row>
    <row r="468" spans="1:3" ht="12.75">
      <c r="A468">
        <v>9711</v>
      </c>
      <c r="B468" t="s">
        <v>201</v>
      </c>
      <c r="C468" s="20">
        <v>0</v>
      </c>
    </row>
    <row r="469" spans="1:3" ht="12.75">
      <c r="A469">
        <v>9712</v>
      </c>
      <c r="B469" t="s">
        <v>412</v>
      </c>
      <c r="C469" s="20">
        <v>44</v>
      </c>
    </row>
    <row r="470" spans="1:3" ht="12.75">
      <c r="A470">
        <v>9714</v>
      </c>
      <c r="B470" t="s">
        <v>413</v>
      </c>
      <c r="C470" s="20">
        <v>14</v>
      </c>
    </row>
    <row r="471" spans="1:3" ht="12.75">
      <c r="A471">
        <v>9715</v>
      </c>
      <c r="B471" t="s">
        <v>207</v>
      </c>
      <c r="C471" s="20">
        <v>24</v>
      </c>
    </row>
    <row r="472" spans="1:3" ht="12.75">
      <c r="A472">
        <v>9718</v>
      </c>
      <c r="B472" t="s">
        <v>208</v>
      </c>
      <c r="C472" s="20">
        <v>16</v>
      </c>
    </row>
    <row r="473" spans="1:3" ht="12.75">
      <c r="A473">
        <v>9719</v>
      </c>
      <c r="B473" t="s">
        <v>204</v>
      </c>
      <c r="C473" s="20">
        <v>16</v>
      </c>
    </row>
    <row r="474" spans="1:3" ht="12.75">
      <c r="A474">
        <v>9721</v>
      </c>
      <c r="B474" t="s">
        <v>209</v>
      </c>
      <c r="C474" s="20">
        <v>29</v>
      </c>
    </row>
    <row r="475" spans="1:3" ht="12.75">
      <c r="A475">
        <v>9722</v>
      </c>
      <c r="B475" t="s">
        <v>210</v>
      </c>
      <c r="C475" s="20">
        <v>24</v>
      </c>
    </row>
    <row r="476" spans="1:3" ht="12.75">
      <c r="A476">
        <v>9723</v>
      </c>
      <c r="B476" t="s">
        <v>201</v>
      </c>
      <c r="C476" s="20">
        <v>36</v>
      </c>
    </row>
    <row r="477" spans="1:3" ht="12.75">
      <c r="A477">
        <v>9724</v>
      </c>
      <c r="B477" t="s">
        <v>203</v>
      </c>
      <c r="C477" s="20">
        <v>36</v>
      </c>
    </row>
    <row r="478" spans="1:3" ht="12.75">
      <c r="A478">
        <v>9726</v>
      </c>
      <c r="B478" t="s">
        <v>164</v>
      </c>
      <c r="C478" s="20">
        <v>26</v>
      </c>
    </row>
    <row r="479" spans="1:3" ht="12.75">
      <c r="A479">
        <v>9727</v>
      </c>
      <c r="B479" t="s">
        <v>201</v>
      </c>
      <c r="C479" s="20">
        <v>29</v>
      </c>
    </row>
    <row r="480" spans="1:3" ht="12.75">
      <c r="A480">
        <v>9728</v>
      </c>
      <c r="B480" t="s">
        <v>201</v>
      </c>
      <c r="C480" s="20">
        <v>36</v>
      </c>
    </row>
    <row r="481" spans="1:3" ht="12.75">
      <c r="A481">
        <v>9729</v>
      </c>
      <c r="B481" t="s">
        <v>414</v>
      </c>
      <c r="C481" s="20">
        <v>0</v>
      </c>
    </row>
    <row r="482" spans="1:3" ht="12.75">
      <c r="A482">
        <v>9730</v>
      </c>
      <c r="B482" t="s">
        <v>211</v>
      </c>
      <c r="C482" s="20">
        <v>36</v>
      </c>
    </row>
    <row r="483" spans="1:3" ht="12.75">
      <c r="A483">
        <v>9780</v>
      </c>
      <c r="B483" t="s">
        <v>415</v>
      </c>
      <c r="C483" s="20">
        <v>22</v>
      </c>
    </row>
    <row r="484" spans="1:3" ht="12.75">
      <c r="A484">
        <v>9781</v>
      </c>
      <c r="B484" t="s">
        <v>416</v>
      </c>
      <c r="C484" s="20">
        <v>29</v>
      </c>
    </row>
    <row r="485" spans="1:3" ht="12.75">
      <c r="A485">
        <v>9782</v>
      </c>
      <c r="B485" t="s">
        <v>417</v>
      </c>
      <c r="C485" s="20">
        <v>34</v>
      </c>
    </row>
    <row r="486" spans="1:3" ht="12.75">
      <c r="A486">
        <v>9783</v>
      </c>
      <c r="B486" t="s">
        <v>418</v>
      </c>
      <c r="C486" s="20">
        <v>34</v>
      </c>
    </row>
    <row r="487" spans="1:3" ht="12.75">
      <c r="A487">
        <v>9784</v>
      </c>
      <c r="B487" t="s">
        <v>419</v>
      </c>
      <c r="C487" s="20">
        <v>24</v>
      </c>
    </row>
    <row r="488" spans="1:3" ht="12.75">
      <c r="A488">
        <v>9901</v>
      </c>
      <c r="B488" t="s">
        <v>420</v>
      </c>
      <c r="C488" s="20">
        <v>42</v>
      </c>
    </row>
    <row r="489" spans="1:3" ht="12.75">
      <c r="A489">
        <v>9902</v>
      </c>
      <c r="B489" t="s">
        <v>421</v>
      </c>
      <c r="C489" s="20">
        <v>2.33</v>
      </c>
    </row>
    <row r="490" spans="1:3" ht="12.75">
      <c r="A490">
        <v>9903</v>
      </c>
      <c r="B490" t="s">
        <v>422</v>
      </c>
      <c r="C490" s="20">
        <v>0</v>
      </c>
    </row>
    <row r="491" spans="1:3" ht="12.75">
      <c r="A491">
        <v>9904</v>
      </c>
      <c r="B491" t="s">
        <v>423</v>
      </c>
      <c r="C491" s="20">
        <v>0</v>
      </c>
    </row>
    <row r="492" spans="1:3" ht="12.75">
      <c r="A492">
        <v>9906</v>
      </c>
      <c r="B492" t="s">
        <v>424</v>
      </c>
      <c r="C492" s="20">
        <v>0</v>
      </c>
    </row>
    <row r="493" spans="1:3" ht="12.75">
      <c r="A493">
        <v>9907</v>
      </c>
      <c r="B493" t="s">
        <v>425</v>
      </c>
      <c r="C493" s="20">
        <v>0</v>
      </c>
    </row>
    <row r="494" spans="1:3" ht="12.75">
      <c r="A494">
        <v>9908</v>
      </c>
      <c r="B494" t="s">
        <v>426</v>
      </c>
      <c r="C494" s="20">
        <v>0</v>
      </c>
    </row>
    <row r="495" spans="1:3" ht="12.75">
      <c r="A495">
        <v>9950</v>
      </c>
      <c r="B495" t="s">
        <v>427</v>
      </c>
      <c r="C495" s="20">
        <v>79</v>
      </c>
    </row>
    <row r="496" spans="1:3" ht="12.75">
      <c r="A496">
        <v>9951</v>
      </c>
      <c r="B496" t="s">
        <v>411</v>
      </c>
      <c r="C496" s="20">
        <v>0</v>
      </c>
    </row>
    <row r="497" spans="1:3" ht="12.75">
      <c r="A497">
        <v>9992</v>
      </c>
      <c r="B497" t="s">
        <v>428</v>
      </c>
      <c r="C497" s="20">
        <v>0</v>
      </c>
    </row>
    <row r="498" spans="1:3" ht="12.75">
      <c r="A498">
        <v>10001</v>
      </c>
      <c r="B498" t="s">
        <v>429</v>
      </c>
      <c r="C498" s="20">
        <v>89</v>
      </c>
    </row>
    <row r="499" spans="1:3" ht="12.75">
      <c r="A499">
        <v>10002</v>
      </c>
      <c r="B499" t="s">
        <v>430</v>
      </c>
      <c r="C499" s="20">
        <v>109</v>
      </c>
    </row>
    <row r="500" spans="1:3" ht="12.75">
      <c r="A500">
        <v>10003</v>
      </c>
      <c r="B500" t="s">
        <v>431</v>
      </c>
      <c r="C500" s="20">
        <v>79</v>
      </c>
    </row>
    <row r="501" spans="1:3" ht="12.75">
      <c r="A501">
        <v>10004</v>
      </c>
      <c r="B501" t="s">
        <v>430</v>
      </c>
      <c r="C501" s="20">
        <v>109</v>
      </c>
    </row>
    <row r="502" spans="1:3" ht="12.75">
      <c r="A502">
        <v>10005</v>
      </c>
      <c r="B502" t="s">
        <v>432</v>
      </c>
      <c r="C502" s="20">
        <v>52</v>
      </c>
    </row>
    <row r="503" spans="1:3" ht="12.75">
      <c r="A503">
        <v>10006</v>
      </c>
      <c r="B503" t="s">
        <v>432</v>
      </c>
      <c r="C503" s="20">
        <v>52</v>
      </c>
    </row>
    <row r="504" spans="1:3" ht="12.75">
      <c r="A504">
        <v>10007</v>
      </c>
      <c r="B504" t="s">
        <v>433</v>
      </c>
      <c r="C504" s="20">
        <v>89</v>
      </c>
    </row>
    <row r="505" spans="1:3" ht="12.75">
      <c r="A505">
        <v>10008</v>
      </c>
      <c r="B505" t="s">
        <v>434</v>
      </c>
      <c r="C505" s="20">
        <v>89</v>
      </c>
    </row>
    <row r="506" spans="1:3" ht="12.75">
      <c r="A506">
        <v>10009</v>
      </c>
      <c r="B506" t="s">
        <v>107</v>
      </c>
      <c r="C506" s="20">
        <v>42</v>
      </c>
    </row>
    <row r="507" spans="1:3" ht="12.75">
      <c r="A507">
        <v>10010</v>
      </c>
      <c r="B507" t="s">
        <v>435</v>
      </c>
      <c r="C507" s="20">
        <v>49</v>
      </c>
    </row>
    <row r="508" spans="1:3" ht="12.75">
      <c r="A508">
        <v>10011</v>
      </c>
      <c r="B508" t="s">
        <v>436</v>
      </c>
      <c r="C508" s="20">
        <v>52</v>
      </c>
    </row>
    <row r="509" spans="1:3" ht="12.75">
      <c r="A509">
        <v>10012</v>
      </c>
      <c r="B509" t="s">
        <v>437</v>
      </c>
      <c r="C509" s="20">
        <v>45</v>
      </c>
    </row>
    <row r="510" spans="1:3" ht="12.75">
      <c r="A510">
        <v>10013</v>
      </c>
      <c r="B510" t="s">
        <v>438</v>
      </c>
      <c r="C510" s="20">
        <v>49</v>
      </c>
    </row>
    <row r="511" spans="1:3" ht="12.75">
      <c r="A511">
        <v>10014</v>
      </c>
      <c r="B511" t="s">
        <v>439</v>
      </c>
      <c r="C511" s="20">
        <v>59</v>
      </c>
    </row>
    <row r="512" spans="1:3" ht="12.75">
      <c r="A512">
        <v>10015</v>
      </c>
      <c r="B512" t="s">
        <v>85</v>
      </c>
      <c r="C512" s="20">
        <v>20</v>
      </c>
    </row>
    <row r="513" spans="1:3" ht="12.75">
      <c r="A513">
        <v>10016</v>
      </c>
      <c r="B513" t="s">
        <v>440</v>
      </c>
      <c r="C513" s="20">
        <v>30</v>
      </c>
    </row>
    <row r="514" spans="1:3" ht="12.75">
      <c r="A514">
        <v>10017</v>
      </c>
      <c r="B514" t="s">
        <v>110</v>
      </c>
      <c r="C514" s="20">
        <v>54</v>
      </c>
    </row>
    <row r="515" spans="1:3" ht="12.75">
      <c r="A515">
        <v>10018</v>
      </c>
      <c r="B515" t="s">
        <v>441</v>
      </c>
      <c r="C515" s="20">
        <v>49</v>
      </c>
    </row>
    <row r="516" spans="1:3" ht="12.75">
      <c r="A516">
        <v>10019</v>
      </c>
      <c r="B516" t="s">
        <v>82</v>
      </c>
      <c r="C516" s="20">
        <v>52</v>
      </c>
    </row>
    <row r="517" spans="1:3" ht="12.75">
      <c r="A517">
        <v>10020</v>
      </c>
      <c r="B517" t="s">
        <v>286</v>
      </c>
      <c r="C517" s="20">
        <v>49</v>
      </c>
    </row>
    <row r="518" spans="1:3" ht="12.75">
      <c r="A518">
        <v>10021</v>
      </c>
      <c r="B518" t="s">
        <v>442</v>
      </c>
      <c r="C518" s="20">
        <v>54</v>
      </c>
    </row>
    <row r="519" spans="1:3" ht="12.75">
      <c r="A519">
        <v>10022</v>
      </c>
      <c r="B519" t="s">
        <v>443</v>
      </c>
      <c r="C519" s="20">
        <v>48</v>
      </c>
    </row>
    <row r="520" spans="1:3" ht="12.75">
      <c r="A520">
        <v>10023</v>
      </c>
      <c r="B520" t="s">
        <v>444</v>
      </c>
      <c r="C520" s="20">
        <v>99</v>
      </c>
    </row>
    <row r="521" spans="1:3" ht="12.75">
      <c r="A521">
        <v>10024</v>
      </c>
      <c r="B521" t="s">
        <v>441</v>
      </c>
      <c r="C521" s="20">
        <v>49</v>
      </c>
    </row>
    <row r="522" spans="1:3" ht="12.75">
      <c r="A522">
        <v>10025</v>
      </c>
      <c r="B522" t="s">
        <v>440</v>
      </c>
      <c r="C522" s="20">
        <v>29</v>
      </c>
    </row>
    <row r="523" spans="1:3" ht="12.75">
      <c r="A523">
        <v>10026</v>
      </c>
      <c r="B523" t="s">
        <v>107</v>
      </c>
      <c r="C523" s="20">
        <v>39</v>
      </c>
    </row>
    <row r="524" spans="1:3" ht="12.75">
      <c r="A524">
        <v>10027</v>
      </c>
      <c r="B524" t="s">
        <v>445</v>
      </c>
      <c r="C524" s="20">
        <v>42</v>
      </c>
    </row>
    <row r="525" spans="1:3" ht="12.75">
      <c r="A525">
        <v>10028</v>
      </c>
      <c r="B525" t="s">
        <v>446</v>
      </c>
      <c r="C525" s="20">
        <v>59</v>
      </c>
    </row>
    <row r="526" spans="1:3" ht="12.75">
      <c r="A526">
        <v>10029</v>
      </c>
      <c r="B526" t="s">
        <v>98</v>
      </c>
      <c r="C526" s="20">
        <v>159</v>
      </c>
    </row>
    <row r="527" spans="1:3" ht="12.75">
      <c r="A527">
        <v>10030</v>
      </c>
      <c r="B527" t="s">
        <v>447</v>
      </c>
      <c r="C527" s="20">
        <v>189</v>
      </c>
    </row>
    <row r="528" spans="1:3" ht="12.75">
      <c r="A528">
        <v>10031</v>
      </c>
      <c r="B528" t="s">
        <v>448</v>
      </c>
      <c r="C528" s="20">
        <v>74</v>
      </c>
    </row>
    <row r="529" spans="1:3" ht="12.75">
      <c r="A529">
        <v>10032</v>
      </c>
      <c r="B529" t="s">
        <v>449</v>
      </c>
      <c r="C529" s="20">
        <v>159</v>
      </c>
    </row>
    <row r="530" spans="1:3" ht="12.75">
      <c r="A530">
        <v>10033</v>
      </c>
      <c r="B530" t="s">
        <v>98</v>
      </c>
      <c r="C530" s="20">
        <v>159</v>
      </c>
    </row>
    <row r="531" spans="1:3" ht="12.75">
      <c r="A531">
        <v>10034</v>
      </c>
      <c r="B531" t="s">
        <v>286</v>
      </c>
      <c r="C531" s="20">
        <v>49</v>
      </c>
    </row>
    <row r="532" spans="1:3" ht="12.75">
      <c r="A532">
        <v>10035</v>
      </c>
      <c r="B532" t="s">
        <v>444</v>
      </c>
      <c r="C532" s="20">
        <v>99</v>
      </c>
    </row>
    <row r="533" spans="1:3" ht="12.75">
      <c r="A533">
        <v>10036</v>
      </c>
      <c r="B533" t="s">
        <v>443</v>
      </c>
      <c r="C533" s="20">
        <v>48</v>
      </c>
    </row>
    <row r="534" spans="1:3" ht="12.75">
      <c r="A534">
        <v>10037</v>
      </c>
      <c r="B534" t="s">
        <v>444</v>
      </c>
      <c r="C534" s="20">
        <v>99</v>
      </c>
    </row>
    <row r="535" spans="1:3" ht="12.75">
      <c r="A535">
        <v>10038</v>
      </c>
      <c r="B535" t="s">
        <v>82</v>
      </c>
      <c r="C535" s="20">
        <v>52</v>
      </c>
    </row>
    <row r="536" spans="1:3" ht="12.75">
      <c r="A536">
        <v>10039</v>
      </c>
      <c r="B536" t="s">
        <v>436</v>
      </c>
      <c r="C536" s="20">
        <v>44</v>
      </c>
    </row>
    <row r="537" spans="1:3" ht="12.75">
      <c r="A537">
        <v>10040</v>
      </c>
      <c r="B537" t="s">
        <v>286</v>
      </c>
      <c r="C537" s="20">
        <v>49</v>
      </c>
    </row>
    <row r="538" spans="1:3" ht="12.75">
      <c r="A538">
        <v>10041</v>
      </c>
      <c r="B538" t="s">
        <v>450</v>
      </c>
      <c r="C538" s="20">
        <v>54</v>
      </c>
    </row>
    <row r="539" spans="1:3" ht="12.75">
      <c r="A539">
        <v>10042</v>
      </c>
      <c r="B539" t="s">
        <v>445</v>
      </c>
      <c r="C539" s="20">
        <v>45</v>
      </c>
    </row>
    <row r="540" spans="1:3" ht="12.75">
      <c r="A540">
        <v>10043</v>
      </c>
      <c r="B540" t="s">
        <v>445</v>
      </c>
      <c r="C540" s="20">
        <v>49</v>
      </c>
    </row>
    <row r="541" spans="1:3" ht="12.75">
      <c r="A541">
        <v>10044</v>
      </c>
      <c r="B541" t="s">
        <v>441</v>
      </c>
      <c r="C541" s="20">
        <v>52</v>
      </c>
    </row>
    <row r="542" spans="1:3" ht="12.75">
      <c r="A542">
        <v>10045</v>
      </c>
      <c r="B542" t="s">
        <v>441</v>
      </c>
      <c r="C542" s="20">
        <v>49</v>
      </c>
    </row>
    <row r="543" spans="1:3" ht="12.75">
      <c r="A543">
        <v>10046</v>
      </c>
      <c r="B543" t="s">
        <v>443</v>
      </c>
      <c r="C543" s="20">
        <v>48</v>
      </c>
    </row>
    <row r="544" spans="1:3" ht="12.75">
      <c r="A544">
        <v>10047</v>
      </c>
      <c r="B544" t="s">
        <v>451</v>
      </c>
      <c r="C544" s="20">
        <v>36</v>
      </c>
    </row>
    <row r="545" spans="1:3" ht="12.75">
      <c r="A545">
        <v>10048</v>
      </c>
      <c r="B545" t="s">
        <v>286</v>
      </c>
      <c r="C545" s="20">
        <v>49</v>
      </c>
    </row>
    <row r="546" spans="1:3" ht="12.75">
      <c r="A546">
        <v>10049</v>
      </c>
      <c r="B546" t="s">
        <v>82</v>
      </c>
      <c r="C546" s="20">
        <v>59</v>
      </c>
    </row>
    <row r="547" spans="1:3" ht="12.75">
      <c r="A547">
        <v>10050</v>
      </c>
      <c r="B547" t="s">
        <v>444</v>
      </c>
      <c r="C547" s="20">
        <v>99</v>
      </c>
    </row>
    <row r="548" spans="1:3" ht="12.75">
      <c r="A548">
        <v>10051</v>
      </c>
      <c r="B548" t="s">
        <v>452</v>
      </c>
      <c r="C548" s="20">
        <v>35</v>
      </c>
    </row>
    <row r="549" spans="1:3" ht="12.75">
      <c r="A549">
        <v>10052</v>
      </c>
      <c r="B549" t="s">
        <v>450</v>
      </c>
      <c r="C549" s="20">
        <v>54</v>
      </c>
    </row>
    <row r="550" spans="1:3" ht="12.75">
      <c r="A550">
        <v>10053</v>
      </c>
      <c r="B550" t="s">
        <v>445</v>
      </c>
      <c r="C550" s="20">
        <v>42</v>
      </c>
    </row>
    <row r="551" spans="1:3" ht="12.75">
      <c r="A551">
        <v>10054</v>
      </c>
      <c r="B551" t="s">
        <v>453</v>
      </c>
      <c r="C551" s="20">
        <v>59</v>
      </c>
    </row>
    <row r="552" spans="1:3" ht="12.75">
      <c r="A552">
        <v>10055</v>
      </c>
      <c r="B552" t="s">
        <v>454</v>
      </c>
      <c r="C552" s="20">
        <v>59</v>
      </c>
    </row>
    <row r="553" spans="1:3" ht="12.75">
      <c r="A553">
        <v>10056</v>
      </c>
      <c r="B553" t="s">
        <v>455</v>
      </c>
      <c r="C553" s="20">
        <v>0.9</v>
      </c>
    </row>
    <row r="554" spans="1:3" ht="12.75">
      <c r="A554">
        <v>10057</v>
      </c>
      <c r="B554" t="s">
        <v>456</v>
      </c>
      <c r="C554" s="20">
        <v>1.8</v>
      </c>
    </row>
    <row r="555" spans="1:3" ht="12.75">
      <c r="A555">
        <v>10058</v>
      </c>
      <c r="B555" t="s">
        <v>286</v>
      </c>
      <c r="C555" s="20">
        <v>49</v>
      </c>
    </row>
    <row r="556" spans="1:3" ht="12.75">
      <c r="A556">
        <v>10059</v>
      </c>
      <c r="B556" t="s">
        <v>436</v>
      </c>
      <c r="C556" s="20">
        <v>48</v>
      </c>
    </row>
    <row r="557" spans="1:3" ht="12.75">
      <c r="A557">
        <v>10060</v>
      </c>
      <c r="B557" t="s">
        <v>457</v>
      </c>
      <c r="C557" s="20">
        <v>25</v>
      </c>
    </row>
    <row r="558" spans="1:3" ht="12.75">
      <c r="A558">
        <v>10061</v>
      </c>
      <c r="B558" t="s">
        <v>85</v>
      </c>
      <c r="C558" s="20">
        <v>20</v>
      </c>
    </row>
    <row r="559" spans="1:3" ht="12.75">
      <c r="A559">
        <v>10062</v>
      </c>
      <c r="B559" t="s">
        <v>82</v>
      </c>
      <c r="C559" s="20">
        <v>52</v>
      </c>
    </row>
    <row r="560" spans="1:3" ht="12.75">
      <c r="A560">
        <v>10063</v>
      </c>
      <c r="B560" t="s">
        <v>298</v>
      </c>
      <c r="C560" s="20">
        <v>169</v>
      </c>
    </row>
    <row r="561" spans="1:3" ht="12.75">
      <c r="A561">
        <v>10064</v>
      </c>
      <c r="B561" t="s">
        <v>98</v>
      </c>
      <c r="C561" s="20">
        <v>169</v>
      </c>
    </row>
    <row r="562" spans="1:3" ht="12.75">
      <c r="A562">
        <v>10065</v>
      </c>
      <c r="B562" t="s">
        <v>443</v>
      </c>
      <c r="C562" s="20">
        <v>48</v>
      </c>
    </row>
    <row r="563" spans="1:3" ht="12.75">
      <c r="A563">
        <v>10066</v>
      </c>
      <c r="B563" t="s">
        <v>453</v>
      </c>
      <c r="C563" s="20">
        <v>59</v>
      </c>
    </row>
    <row r="564" spans="1:3" ht="12.75">
      <c r="A564">
        <v>10067</v>
      </c>
      <c r="B564" t="s">
        <v>444</v>
      </c>
      <c r="C564" s="20">
        <v>99</v>
      </c>
    </row>
    <row r="565" spans="1:3" ht="12.75">
      <c r="A565">
        <v>10068</v>
      </c>
      <c r="B565" t="s">
        <v>286</v>
      </c>
      <c r="C565" s="20">
        <v>49</v>
      </c>
    </row>
    <row r="566" spans="1:3" ht="12.75">
      <c r="A566">
        <v>10069</v>
      </c>
      <c r="B566" t="s">
        <v>443</v>
      </c>
      <c r="C566" s="20">
        <v>54</v>
      </c>
    </row>
    <row r="567" spans="1:3" ht="12.75">
      <c r="A567">
        <v>10070</v>
      </c>
      <c r="B567" t="s">
        <v>457</v>
      </c>
      <c r="C567" s="20">
        <v>2.4</v>
      </c>
    </row>
    <row r="568" spans="1:3" ht="12.75">
      <c r="A568">
        <v>10071</v>
      </c>
      <c r="B568" t="s">
        <v>445</v>
      </c>
      <c r="C568" s="20">
        <v>23.4</v>
      </c>
    </row>
    <row r="569" spans="1:3" ht="12.75">
      <c r="A569">
        <v>10072</v>
      </c>
      <c r="B569" t="s">
        <v>458</v>
      </c>
      <c r="C569" s="20">
        <v>59</v>
      </c>
    </row>
    <row r="570" spans="1:3" ht="12.75">
      <c r="A570">
        <v>10073</v>
      </c>
      <c r="B570" t="s">
        <v>107</v>
      </c>
      <c r="C570" s="20">
        <v>39</v>
      </c>
    </row>
    <row r="571" spans="1:3" ht="12.75">
      <c r="A571">
        <v>10074</v>
      </c>
      <c r="B571" t="s">
        <v>445</v>
      </c>
      <c r="C571" s="20">
        <v>42</v>
      </c>
    </row>
    <row r="572" spans="1:3" ht="12.75">
      <c r="A572">
        <v>10075</v>
      </c>
      <c r="B572" t="s">
        <v>459</v>
      </c>
      <c r="C572" s="20">
        <v>42</v>
      </c>
    </row>
    <row r="573" spans="1:3" ht="12.75">
      <c r="A573">
        <v>10076</v>
      </c>
      <c r="B573" t="s">
        <v>110</v>
      </c>
      <c r="C573" s="20">
        <v>64</v>
      </c>
    </row>
    <row r="574" spans="1:3" ht="12.75">
      <c r="A574">
        <v>10077</v>
      </c>
      <c r="B574" t="s">
        <v>82</v>
      </c>
      <c r="C574" s="20">
        <v>59</v>
      </c>
    </row>
    <row r="575" spans="1:3" ht="12.75">
      <c r="A575">
        <v>10078</v>
      </c>
      <c r="B575" t="s">
        <v>443</v>
      </c>
      <c r="C575" s="20">
        <v>48</v>
      </c>
    </row>
    <row r="576" spans="1:3" ht="12.75">
      <c r="A576">
        <v>10079</v>
      </c>
      <c r="B576" t="s">
        <v>110</v>
      </c>
      <c r="C576" s="20">
        <v>54</v>
      </c>
    </row>
    <row r="577" spans="1:3" ht="12.75">
      <c r="A577">
        <v>10080</v>
      </c>
      <c r="B577" t="s">
        <v>441</v>
      </c>
      <c r="C577" s="20">
        <v>49</v>
      </c>
    </row>
    <row r="578" spans="1:3" ht="12.75">
      <c r="A578">
        <v>10081</v>
      </c>
      <c r="B578" t="s">
        <v>450</v>
      </c>
      <c r="C578" s="20">
        <v>54</v>
      </c>
    </row>
    <row r="579" spans="1:3" ht="12.75">
      <c r="A579">
        <v>10082</v>
      </c>
      <c r="B579" t="s">
        <v>444</v>
      </c>
      <c r="C579" s="20">
        <v>99</v>
      </c>
    </row>
    <row r="580" spans="1:3" ht="12.75">
      <c r="A580">
        <v>10083</v>
      </c>
      <c r="B580" t="s">
        <v>445</v>
      </c>
      <c r="C580" s="20">
        <v>42</v>
      </c>
    </row>
    <row r="581" spans="1:3" ht="12.75">
      <c r="A581">
        <v>10084</v>
      </c>
      <c r="B581" t="s">
        <v>460</v>
      </c>
      <c r="C581" s="20">
        <v>48</v>
      </c>
    </row>
    <row r="582" spans="1:3" ht="12.75">
      <c r="A582">
        <v>10085</v>
      </c>
      <c r="B582" t="s">
        <v>453</v>
      </c>
      <c r="C582" s="20">
        <v>59</v>
      </c>
    </row>
    <row r="583" spans="1:3" ht="12.75">
      <c r="A583">
        <v>10086</v>
      </c>
      <c r="B583" t="s">
        <v>461</v>
      </c>
      <c r="C583" s="20">
        <v>199</v>
      </c>
    </row>
    <row r="584" spans="1:3" ht="12.75">
      <c r="A584">
        <v>10087</v>
      </c>
      <c r="B584" t="s">
        <v>462</v>
      </c>
      <c r="C584" s="20">
        <v>42</v>
      </c>
    </row>
    <row r="585" spans="1:3" ht="12.75">
      <c r="A585">
        <v>10088</v>
      </c>
      <c r="B585" t="s">
        <v>457</v>
      </c>
      <c r="C585" s="20">
        <v>25</v>
      </c>
    </row>
    <row r="586" spans="1:3" ht="12.75">
      <c r="A586">
        <v>10089</v>
      </c>
      <c r="B586" t="s">
        <v>445</v>
      </c>
      <c r="C586" s="20">
        <v>42</v>
      </c>
    </row>
    <row r="587" spans="1:3" ht="12.75">
      <c r="A587">
        <v>10090</v>
      </c>
      <c r="B587" t="s">
        <v>463</v>
      </c>
      <c r="C587" s="20">
        <v>159</v>
      </c>
    </row>
    <row r="588" spans="1:3" ht="12.75">
      <c r="A588">
        <v>10091</v>
      </c>
      <c r="B588" t="s">
        <v>263</v>
      </c>
      <c r="C588" s="20">
        <v>89</v>
      </c>
    </row>
    <row r="589" spans="1:3" ht="12.75">
      <c r="A589">
        <v>10092</v>
      </c>
      <c r="B589" t="s">
        <v>441</v>
      </c>
      <c r="C589" s="20">
        <v>49</v>
      </c>
    </row>
    <row r="590" spans="1:3" ht="12.75">
      <c r="A590">
        <v>10093</v>
      </c>
      <c r="B590" t="s">
        <v>464</v>
      </c>
      <c r="C590" s="20">
        <v>64</v>
      </c>
    </row>
    <row r="591" spans="1:3" ht="12.75">
      <c r="A591">
        <v>10094</v>
      </c>
      <c r="B591" t="s">
        <v>440</v>
      </c>
      <c r="C591" s="20">
        <v>29</v>
      </c>
    </row>
    <row r="592" spans="1:3" ht="12.75">
      <c r="A592">
        <v>10095</v>
      </c>
      <c r="B592" t="s">
        <v>445</v>
      </c>
      <c r="C592" s="20">
        <v>42</v>
      </c>
    </row>
    <row r="593" spans="1:3" ht="12.75">
      <c r="A593">
        <v>10096</v>
      </c>
      <c r="B593" t="s">
        <v>441</v>
      </c>
      <c r="C593" s="20">
        <v>49</v>
      </c>
    </row>
    <row r="594" spans="1:3" ht="12.75">
      <c r="A594">
        <v>10097</v>
      </c>
      <c r="B594" t="s">
        <v>465</v>
      </c>
      <c r="C594" s="20">
        <v>29</v>
      </c>
    </row>
    <row r="595" spans="1:3" ht="12.75">
      <c r="A595">
        <v>10098</v>
      </c>
      <c r="B595" t="s">
        <v>466</v>
      </c>
      <c r="C595" s="20">
        <v>54</v>
      </c>
    </row>
    <row r="596" spans="1:3" ht="12.75">
      <c r="A596">
        <v>10099</v>
      </c>
      <c r="B596" t="s">
        <v>459</v>
      </c>
      <c r="C596" s="20">
        <v>42</v>
      </c>
    </row>
    <row r="597" spans="1:3" ht="12.75">
      <c r="A597">
        <v>10100</v>
      </c>
      <c r="B597" t="s">
        <v>441</v>
      </c>
      <c r="C597" s="20">
        <v>49</v>
      </c>
    </row>
    <row r="598" spans="1:3" ht="12.75">
      <c r="A598">
        <v>10101</v>
      </c>
      <c r="B598" t="s">
        <v>467</v>
      </c>
      <c r="C598" s="20">
        <v>159</v>
      </c>
    </row>
    <row r="599" spans="1:3" ht="12.75">
      <c r="A599">
        <v>10102</v>
      </c>
      <c r="B599" t="s">
        <v>444</v>
      </c>
      <c r="C599" s="20">
        <v>119</v>
      </c>
    </row>
    <row r="600" spans="1:3" ht="12.75">
      <c r="A600">
        <v>10103</v>
      </c>
      <c r="B600" t="s">
        <v>468</v>
      </c>
      <c r="C600" s="20">
        <v>29</v>
      </c>
    </row>
    <row r="601" spans="1:3" ht="12.75">
      <c r="A601">
        <v>10104</v>
      </c>
      <c r="B601" t="s">
        <v>465</v>
      </c>
      <c r="C601" s="20">
        <v>29</v>
      </c>
    </row>
    <row r="602" spans="1:3" ht="12.75">
      <c r="A602">
        <v>10115</v>
      </c>
      <c r="B602" t="s">
        <v>469</v>
      </c>
      <c r="C602" s="20">
        <v>29</v>
      </c>
    </row>
    <row r="603" spans="1:3" ht="12.75">
      <c r="A603">
        <v>10116</v>
      </c>
      <c r="B603" t="s">
        <v>444</v>
      </c>
      <c r="C603" s="20">
        <v>99</v>
      </c>
    </row>
    <row r="604" spans="1:3" ht="12.75">
      <c r="A604">
        <v>10117</v>
      </c>
      <c r="B604" t="s">
        <v>460</v>
      </c>
      <c r="C604" s="20">
        <v>48</v>
      </c>
    </row>
    <row r="605" spans="1:3" ht="12.75">
      <c r="A605">
        <v>10118</v>
      </c>
      <c r="B605" t="s">
        <v>107</v>
      </c>
      <c r="C605" s="20">
        <v>39</v>
      </c>
    </row>
    <row r="606" spans="1:3" ht="12.75">
      <c r="A606">
        <v>10119</v>
      </c>
      <c r="B606" t="s">
        <v>445</v>
      </c>
      <c r="C606" s="20">
        <v>42</v>
      </c>
    </row>
    <row r="607" spans="1:3" ht="12.75">
      <c r="A607">
        <v>10120</v>
      </c>
      <c r="B607" t="s">
        <v>110</v>
      </c>
      <c r="C607" s="20">
        <v>54</v>
      </c>
    </row>
    <row r="608" spans="1:3" ht="12.75">
      <c r="A608">
        <v>10121</v>
      </c>
      <c r="B608" t="s">
        <v>441</v>
      </c>
      <c r="C608" s="20">
        <v>49</v>
      </c>
    </row>
    <row r="609" spans="1:3" ht="12.75">
      <c r="A609">
        <v>10122</v>
      </c>
      <c r="B609" t="s">
        <v>444</v>
      </c>
      <c r="C609" s="20">
        <v>99</v>
      </c>
    </row>
    <row r="610" spans="1:3" ht="12.75">
      <c r="A610">
        <v>10123</v>
      </c>
      <c r="B610" t="s">
        <v>470</v>
      </c>
      <c r="C610" s="20">
        <v>69</v>
      </c>
    </row>
    <row r="611" spans="1:3" ht="12.75">
      <c r="A611">
        <v>10124</v>
      </c>
      <c r="B611" t="s">
        <v>471</v>
      </c>
      <c r="C611" s="20">
        <v>29</v>
      </c>
    </row>
    <row r="612" spans="1:3" ht="12.75">
      <c r="A612">
        <v>10125</v>
      </c>
      <c r="B612" t="s">
        <v>472</v>
      </c>
      <c r="C612" s="20">
        <v>109</v>
      </c>
    </row>
    <row r="613" spans="1:3" ht="12.75">
      <c r="A613">
        <v>10126</v>
      </c>
      <c r="B613" t="s">
        <v>98</v>
      </c>
      <c r="C613" s="20">
        <v>169</v>
      </c>
    </row>
    <row r="614" spans="1:3" ht="12.75">
      <c r="A614">
        <v>10127</v>
      </c>
      <c r="B614" t="s">
        <v>445</v>
      </c>
      <c r="C614" s="20">
        <v>42</v>
      </c>
    </row>
    <row r="615" spans="1:3" ht="12.75">
      <c r="A615">
        <v>10128</v>
      </c>
      <c r="B615" t="s">
        <v>473</v>
      </c>
      <c r="C615" s="20">
        <v>36</v>
      </c>
    </row>
    <row r="616" spans="1:3" ht="12.75">
      <c r="A616">
        <v>10129</v>
      </c>
      <c r="B616" t="s">
        <v>82</v>
      </c>
      <c r="C616" s="20">
        <v>52</v>
      </c>
    </row>
    <row r="617" spans="1:3" ht="12.75">
      <c r="A617">
        <v>10130</v>
      </c>
      <c r="B617" t="s">
        <v>436</v>
      </c>
      <c r="C617" s="20">
        <v>54</v>
      </c>
    </row>
    <row r="618" spans="1:3" ht="12.75">
      <c r="A618">
        <v>10131</v>
      </c>
      <c r="B618" t="s">
        <v>459</v>
      </c>
      <c r="C618" s="20">
        <v>42</v>
      </c>
    </row>
    <row r="619" spans="1:3" ht="12.75">
      <c r="A619">
        <v>10132</v>
      </c>
      <c r="B619" t="s">
        <v>465</v>
      </c>
      <c r="C619" s="20">
        <v>32</v>
      </c>
    </row>
    <row r="620" spans="1:3" ht="12.75">
      <c r="A620">
        <v>10133</v>
      </c>
      <c r="B620" t="s">
        <v>474</v>
      </c>
      <c r="C620" s="20">
        <v>34</v>
      </c>
    </row>
    <row r="621" spans="1:3" ht="12.75">
      <c r="A621">
        <v>10134</v>
      </c>
      <c r="B621" t="s">
        <v>475</v>
      </c>
      <c r="C621" s="20">
        <v>159</v>
      </c>
    </row>
    <row r="622" spans="1:3" ht="12.75">
      <c r="A622">
        <v>10135</v>
      </c>
      <c r="B622" t="s">
        <v>453</v>
      </c>
      <c r="C622" s="20">
        <v>59</v>
      </c>
    </row>
    <row r="623" spans="1:3" ht="12.75">
      <c r="A623">
        <v>10136</v>
      </c>
      <c r="B623" t="s">
        <v>441</v>
      </c>
      <c r="C623" s="20">
        <v>49</v>
      </c>
    </row>
    <row r="624" spans="1:3" ht="12.75">
      <c r="A624">
        <v>10137</v>
      </c>
      <c r="B624" t="s">
        <v>476</v>
      </c>
      <c r="C624" s="20">
        <v>52</v>
      </c>
    </row>
    <row r="625" spans="1:3" ht="12.75">
      <c r="A625">
        <v>10138</v>
      </c>
      <c r="B625" t="s">
        <v>436</v>
      </c>
      <c r="C625" s="20">
        <v>48</v>
      </c>
    </row>
    <row r="626" spans="1:3" ht="12.75">
      <c r="A626">
        <v>10139</v>
      </c>
      <c r="B626" t="s">
        <v>477</v>
      </c>
      <c r="C626" s="20">
        <v>49</v>
      </c>
    </row>
    <row r="627" spans="1:3" ht="12.75">
      <c r="A627">
        <v>10140</v>
      </c>
      <c r="B627" t="s">
        <v>110</v>
      </c>
      <c r="C627" s="20">
        <v>54</v>
      </c>
    </row>
    <row r="628" spans="1:3" ht="12.75">
      <c r="A628">
        <v>10141</v>
      </c>
      <c r="B628" t="s">
        <v>96</v>
      </c>
      <c r="C628" s="20">
        <v>119</v>
      </c>
    </row>
    <row r="629" spans="1:3" ht="12.75">
      <c r="A629">
        <v>10142</v>
      </c>
      <c r="B629" t="s">
        <v>478</v>
      </c>
      <c r="C629" s="20">
        <v>49</v>
      </c>
    </row>
    <row r="630" spans="1:3" ht="12.75">
      <c r="A630">
        <v>10143</v>
      </c>
      <c r="B630" t="s">
        <v>286</v>
      </c>
      <c r="C630" s="20">
        <v>49</v>
      </c>
    </row>
    <row r="631" spans="1:3" ht="12.75">
      <c r="A631">
        <v>10144</v>
      </c>
      <c r="B631" t="s">
        <v>450</v>
      </c>
      <c r="C631" s="20">
        <v>54</v>
      </c>
    </row>
    <row r="632" spans="1:3" ht="12.75">
      <c r="A632">
        <v>10145</v>
      </c>
      <c r="B632" t="s">
        <v>82</v>
      </c>
      <c r="C632" s="20">
        <v>52</v>
      </c>
    </row>
    <row r="633" spans="1:3" ht="12.75">
      <c r="A633">
        <v>10147</v>
      </c>
      <c r="B633" t="s">
        <v>96</v>
      </c>
      <c r="C633" s="20">
        <v>119</v>
      </c>
    </row>
    <row r="634" spans="1:3" ht="12.75">
      <c r="A634">
        <v>10148</v>
      </c>
      <c r="B634" t="s">
        <v>286</v>
      </c>
      <c r="C634" s="20">
        <v>49</v>
      </c>
    </row>
    <row r="635" spans="1:3" ht="12.75">
      <c r="A635">
        <v>10149</v>
      </c>
      <c r="B635" t="s">
        <v>475</v>
      </c>
      <c r="C635" s="20">
        <v>159</v>
      </c>
    </row>
    <row r="636" spans="1:3" ht="12.75">
      <c r="A636">
        <v>10150</v>
      </c>
      <c r="B636" t="s">
        <v>475</v>
      </c>
      <c r="C636" s="20">
        <v>159</v>
      </c>
    </row>
    <row r="637" spans="1:3" ht="12.75">
      <c r="A637">
        <v>10151</v>
      </c>
      <c r="B637" t="s">
        <v>107</v>
      </c>
      <c r="C637" s="20">
        <v>39</v>
      </c>
    </row>
    <row r="638" spans="1:3" ht="12.75">
      <c r="A638">
        <v>10152</v>
      </c>
      <c r="B638" t="s">
        <v>453</v>
      </c>
      <c r="C638" s="20">
        <v>59</v>
      </c>
    </row>
    <row r="639" spans="1:3" ht="12.75">
      <c r="A639">
        <v>10153</v>
      </c>
      <c r="B639" t="s">
        <v>110</v>
      </c>
      <c r="C639" s="20">
        <v>64</v>
      </c>
    </row>
    <row r="640" spans="1:3" ht="12.75">
      <c r="A640">
        <v>10154</v>
      </c>
      <c r="B640" t="s">
        <v>479</v>
      </c>
      <c r="C640" s="20">
        <v>28</v>
      </c>
    </row>
    <row r="641" spans="1:3" ht="12.75">
      <c r="A641">
        <v>10155</v>
      </c>
      <c r="B641" t="s">
        <v>480</v>
      </c>
      <c r="C641" s="20">
        <v>34</v>
      </c>
    </row>
    <row r="642" spans="1:3" ht="12.75">
      <c r="A642">
        <v>10156</v>
      </c>
      <c r="B642" t="s">
        <v>98</v>
      </c>
      <c r="C642" s="20">
        <v>159</v>
      </c>
    </row>
    <row r="643" spans="1:3" ht="12.75">
      <c r="A643">
        <v>10157</v>
      </c>
      <c r="B643" t="s">
        <v>436</v>
      </c>
      <c r="C643" s="20">
        <v>44</v>
      </c>
    </row>
    <row r="644" spans="1:3" ht="12.75">
      <c r="A644">
        <v>10158</v>
      </c>
      <c r="B644" t="s">
        <v>82</v>
      </c>
      <c r="C644" s="20">
        <v>52</v>
      </c>
    </row>
    <row r="645" spans="1:3" ht="12.75">
      <c r="A645">
        <v>10159</v>
      </c>
      <c r="B645" t="s">
        <v>397</v>
      </c>
      <c r="C645" s="20">
        <v>3</v>
      </c>
    </row>
    <row r="646" spans="1:3" ht="12.75">
      <c r="A646">
        <v>10160</v>
      </c>
      <c r="B646" t="s">
        <v>481</v>
      </c>
      <c r="C646" s="20">
        <v>11.5</v>
      </c>
    </row>
    <row r="647" spans="1:3" ht="12.75">
      <c r="A647">
        <v>10161</v>
      </c>
      <c r="B647" t="s">
        <v>482</v>
      </c>
      <c r="C647" s="20">
        <v>13</v>
      </c>
    </row>
    <row r="648" spans="1:3" ht="12.75">
      <c r="A648">
        <v>10162</v>
      </c>
      <c r="B648" t="s">
        <v>110</v>
      </c>
      <c r="C648" s="20">
        <v>54</v>
      </c>
    </row>
    <row r="649" spans="1:3" ht="12.75">
      <c r="A649">
        <v>10163</v>
      </c>
      <c r="B649" t="s">
        <v>112</v>
      </c>
      <c r="C649" s="20">
        <v>45</v>
      </c>
    </row>
    <row r="650" spans="1:3" ht="12.75">
      <c r="A650">
        <v>10164</v>
      </c>
      <c r="B650" t="s">
        <v>96</v>
      </c>
      <c r="C650" s="20">
        <v>99</v>
      </c>
    </row>
    <row r="651" spans="1:3" ht="12.75">
      <c r="A651">
        <v>10165</v>
      </c>
      <c r="B651" t="s">
        <v>82</v>
      </c>
      <c r="C651" s="20">
        <v>59</v>
      </c>
    </row>
    <row r="652" spans="1:3" ht="12.75">
      <c r="A652">
        <v>10166</v>
      </c>
      <c r="B652" t="s">
        <v>483</v>
      </c>
      <c r="C652" s="20">
        <v>82</v>
      </c>
    </row>
    <row r="653" spans="1:3" ht="12.75">
      <c r="A653">
        <v>10167</v>
      </c>
      <c r="B653" t="s">
        <v>459</v>
      </c>
      <c r="C653" s="20">
        <v>42</v>
      </c>
    </row>
    <row r="654" spans="1:3" ht="12.75">
      <c r="A654">
        <v>10198</v>
      </c>
      <c r="B654" t="s">
        <v>433</v>
      </c>
      <c r="C654" s="20">
        <v>89</v>
      </c>
    </row>
    <row r="655" spans="1:3" ht="12.75">
      <c r="A655">
        <v>10199</v>
      </c>
      <c r="B655" t="s">
        <v>433</v>
      </c>
      <c r="C655" s="20">
        <v>89</v>
      </c>
    </row>
    <row r="656" spans="1:3" ht="12.75">
      <c r="A656">
        <v>10200</v>
      </c>
      <c r="B656" t="s">
        <v>484</v>
      </c>
      <c r="C656" s="20">
        <v>109</v>
      </c>
    </row>
    <row r="657" spans="1:3" ht="12.75">
      <c r="A657">
        <v>10201</v>
      </c>
      <c r="B657" t="s">
        <v>107</v>
      </c>
      <c r="C657" s="20">
        <v>42</v>
      </c>
    </row>
    <row r="658" spans="1:3" ht="12.75">
      <c r="A658">
        <v>10202</v>
      </c>
      <c r="B658" t="s">
        <v>459</v>
      </c>
      <c r="C658" s="20">
        <v>42</v>
      </c>
    </row>
    <row r="659" spans="1:3" ht="12.75">
      <c r="A659">
        <v>10203</v>
      </c>
      <c r="B659" t="s">
        <v>110</v>
      </c>
      <c r="C659" s="20">
        <v>54</v>
      </c>
    </row>
    <row r="660" spans="1:3" ht="12.75">
      <c r="A660">
        <v>10204</v>
      </c>
      <c r="B660" t="s">
        <v>467</v>
      </c>
      <c r="C660" s="20">
        <v>139</v>
      </c>
    </row>
    <row r="661" spans="1:3" ht="12.75">
      <c r="A661">
        <v>10205</v>
      </c>
      <c r="B661" t="s">
        <v>485</v>
      </c>
      <c r="C661" s="20">
        <v>79</v>
      </c>
    </row>
    <row r="662" spans="1:3" ht="12.75">
      <c r="A662">
        <v>10206</v>
      </c>
      <c r="B662" t="s">
        <v>433</v>
      </c>
      <c r="C662" s="20">
        <v>89</v>
      </c>
    </row>
    <row r="663" spans="1:3" ht="12.75">
      <c r="A663">
        <v>10207</v>
      </c>
      <c r="B663" t="s">
        <v>98</v>
      </c>
      <c r="C663" s="20">
        <v>159</v>
      </c>
    </row>
    <row r="664" spans="1:3" ht="12.75">
      <c r="A664">
        <v>10208</v>
      </c>
      <c r="B664" t="s">
        <v>434</v>
      </c>
      <c r="C664" s="20">
        <v>89</v>
      </c>
    </row>
    <row r="665" spans="1:3" ht="12.75">
      <c r="A665">
        <v>10209</v>
      </c>
      <c r="B665" t="s">
        <v>433</v>
      </c>
      <c r="C665" s="20">
        <v>89</v>
      </c>
    </row>
    <row r="666" spans="1:3" ht="12.75">
      <c r="A666">
        <v>10210</v>
      </c>
      <c r="B666" t="s">
        <v>486</v>
      </c>
      <c r="C666" s="20">
        <v>189</v>
      </c>
    </row>
    <row r="667" spans="1:3" ht="12.75">
      <c r="A667">
        <v>10211</v>
      </c>
      <c r="B667" t="s">
        <v>487</v>
      </c>
      <c r="C667" s="20">
        <v>25</v>
      </c>
    </row>
    <row r="668" spans="1:3" ht="12.75">
      <c r="A668">
        <v>10212</v>
      </c>
      <c r="B668" t="s">
        <v>445</v>
      </c>
      <c r="C668" s="20">
        <v>42</v>
      </c>
    </row>
    <row r="669" spans="1:3" ht="12.75">
      <c r="A669">
        <v>10213</v>
      </c>
      <c r="B669" t="s">
        <v>82</v>
      </c>
      <c r="C669" s="20">
        <v>52</v>
      </c>
    </row>
    <row r="670" spans="1:3" ht="12.75">
      <c r="A670">
        <v>10214</v>
      </c>
      <c r="B670" t="s">
        <v>466</v>
      </c>
      <c r="C670" s="20">
        <v>48</v>
      </c>
    </row>
    <row r="671" spans="1:3" ht="12.75">
      <c r="A671">
        <v>10215</v>
      </c>
      <c r="B671" t="s">
        <v>472</v>
      </c>
      <c r="C671" s="20">
        <v>119</v>
      </c>
    </row>
    <row r="672" spans="1:3" ht="12.75">
      <c r="A672">
        <v>10216</v>
      </c>
      <c r="B672" t="s">
        <v>488</v>
      </c>
      <c r="C672" s="20">
        <v>159</v>
      </c>
    </row>
    <row r="673" spans="1:3" ht="12.75">
      <c r="A673">
        <v>10217</v>
      </c>
      <c r="B673" t="s">
        <v>489</v>
      </c>
      <c r="C673" s="20">
        <v>99</v>
      </c>
    </row>
    <row r="674" spans="1:3" ht="12.75">
      <c r="A674">
        <v>10218</v>
      </c>
      <c r="B674" t="s">
        <v>490</v>
      </c>
      <c r="C674" s="20">
        <v>48</v>
      </c>
    </row>
    <row r="675" spans="1:3" ht="12.75">
      <c r="A675">
        <v>10219</v>
      </c>
      <c r="B675" t="s">
        <v>354</v>
      </c>
      <c r="C675" s="20">
        <v>89</v>
      </c>
    </row>
    <row r="676" spans="1:3" ht="12.75">
      <c r="A676">
        <v>10220</v>
      </c>
      <c r="B676" t="s">
        <v>491</v>
      </c>
      <c r="C676" s="20">
        <v>24</v>
      </c>
    </row>
    <row r="677" spans="1:3" ht="12.75">
      <c r="A677">
        <v>10221</v>
      </c>
      <c r="B677" t="s">
        <v>492</v>
      </c>
      <c r="C677" s="20">
        <v>15</v>
      </c>
    </row>
    <row r="678" spans="1:3" ht="12.75">
      <c r="A678">
        <v>10222</v>
      </c>
      <c r="B678" t="s">
        <v>490</v>
      </c>
      <c r="C678" s="20">
        <v>48</v>
      </c>
    </row>
    <row r="679" spans="1:3" ht="12.75">
      <c r="A679">
        <v>10223</v>
      </c>
      <c r="B679" t="s">
        <v>457</v>
      </c>
      <c r="C679" s="20">
        <v>25</v>
      </c>
    </row>
    <row r="680" spans="1:3" ht="12.75">
      <c r="A680">
        <v>10224</v>
      </c>
      <c r="B680" t="s">
        <v>483</v>
      </c>
      <c r="C680" s="20">
        <v>82</v>
      </c>
    </row>
    <row r="681" spans="1:3" ht="12.75">
      <c r="A681">
        <v>10225</v>
      </c>
      <c r="B681" t="s">
        <v>286</v>
      </c>
      <c r="C681" s="20">
        <v>49</v>
      </c>
    </row>
    <row r="682" spans="1:3" ht="12.75">
      <c r="A682">
        <v>10226</v>
      </c>
      <c r="B682" t="s">
        <v>493</v>
      </c>
      <c r="C682" s="20">
        <v>99</v>
      </c>
    </row>
    <row r="683" spans="1:3" ht="12.75">
      <c r="A683">
        <v>10227</v>
      </c>
      <c r="B683" t="s">
        <v>465</v>
      </c>
      <c r="C683" s="20">
        <v>32</v>
      </c>
    </row>
    <row r="684" spans="1:3" ht="12.75">
      <c r="A684">
        <v>10228</v>
      </c>
      <c r="B684" t="s">
        <v>457</v>
      </c>
      <c r="C684" s="20">
        <v>15.6</v>
      </c>
    </row>
    <row r="685" spans="1:3" ht="12.75">
      <c r="A685">
        <v>10229</v>
      </c>
      <c r="B685" t="s">
        <v>445</v>
      </c>
      <c r="C685" s="20">
        <v>19.6</v>
      </c>
    </row>
    <row r="686" spans="1:3" ht="12.75">
      <c r="A686">
        <v>10230</v>
      </c>
      <c r="B686" t="s">
        <v>494</v>
      </c>
      <c r="C686" s="20">
        <v>24</v>
      </c>
    </row>
    <row r="687" spans="1:3" ht="12.75">
      <c r="A687">
        <v>10231</v>
      </c>
      <c r="B687" t="s">
        <v>495</v>
      </c>
      <c r="C687" s="20">
        <v>24</v>
      </c>
    </row>
    <row r="688" spans="1:3" ht="12.75">
      <c r="A688">
        <v>10232</v>
      </c>
      <c r="B688" t="s">
        <v>496</v>
      </c>
      <c r="C688" s="20">
        <v>24</v>
      </c>
    </row>
    <row r="689" spans="1:3" ht="12.75">
      <c r="A689">
        <v>10233</v>
      </c>
      <c r="B689" t="s">
        <v>465</v>
      </c>
      <c r="C689" s="20">
        <v>29</v>
      </c>
    </row>
    <row r="690" spans="1:3" ht="12.75">
      <c r="A690">
        <v>10234</v>
      </c>
      <c r="B690" t="s">
        <v>459</v>
      </c>
      <c r="C690" s="20">
        <v>45</v>
      </c>
    </row>
    <row r="691" spans="1:3" ht="12.75">
      <c r="A691">
        <v>10235</v>
      </c>
      <c r="B691" t="s">
        <v>465</v>
      </c>
      <c r="C691" s="20">
        <v>29</v>
      </c>
    </row>
    <row r="692" spans="1:3" ht="12.75">
      <c r="A692">
        <v>10236</v>
      </c>
      <c r="B692" t="s">
        <v>286</v>
      </c>
      <c r="C692" s="20">
        <v>49</v>
      </c>
    </row>
    <row r="693" spans="1:3" ht="12.75">
      <c r="A693">
        <v>10237</v>
      </c>
      <c r="B693" t="s">
        <v>445</v>
      </c>
      <c r="C693" s="20">
        <v>42</v>
      </c>
    </row>
    <row r="694" spans="1:3" ht="12.75">
      <c r="A694">
        <v>10238</v>
      </c>
      <c r="B694" t="s">
        <v>497</v>
      </c>
      <c r="C694" s="20">
        <v>99</v>
      </c>
    </row>
    <row r="695" spans="1:3" ht="12.75">
      <c r="A695">
        <v>10239</v>
      </c>
      <c r="B695" t="s">
        <v>110</v>
      </c>
      <c r="C695" s="20">
        <v>69</v>
      </c>
    </row>
    <row r="696" spans="1:3" ht="12.75">
      <c r="A696">
        <v>10241</v>
      </c>
      <c r="B696" t="s">
        <v>286</v>
      </c>
      <c r="C696" s="20">
        <v>49</v>
      </c>
    </row>
    <row r="697" spans="1:3" ht="12.75">
      <c r="A697">
        <v>10242</v>
      </c>
      <c r="B697" t="s">
        <v>445</v>
      </c>
      <c r="C697" s="20">
        <v>45</v>
      </c>
    </row>
    <row r="698" spans="1:3" ht="12.75">
      <c r="A698">
        <v>10243</v>
      </c>
      <c r="B698" t="s">
        <v>475</v>
      </c>
      <c r="C698" s="20">
        <v>169</v>
      </c>
    </row>
    <row r="699" spans="1:3" ht="12.75">
      <c r="A699">
        <v>10244</v>
      </c>
      <c r="B699" t="s">
        <v>457</v>
      </c>
      <c r="C699" s="20">
        <v>27</v>
      </c>
    </row>
    <row r="700" spans="1:3" ht="12.75">
      <c r="A700">
        <v>10245</v>
      </c>
      <c r="B700" t="s">
        <v>466</v>
      </c>
      <c r="C700" s="20">
        <v>54</v>
      </c>
    </row>
    <row r="701" spans="1:3" ht="12.75">
      <c r="A701">
        <v>10246</v>
      </c>
      <c r="B701" t="s">
        <v>491</v>
      </c>
      <c r="C701" s="20">
        <v>26</v>
      </c>
    </row>
    <row r="702" spans="1:3" ht="12.75">
      <c r="A702">
        <v>10247</v>
      </c>
      <c r="B702" t="s">
        <v>498</v>
      </c>
      <c r="C702" s="20">
        <v>89</v>
      </c>
    </row>
    <row r="703" spans="1:3" ht="12.75">
      <c r="A703">
        <v>10248</v>
      </c>
      <c r="B703" t="s">
        <v>499</v>
      </c>
      <c r="C703" s="20">
        <v>0</v>
      </c>
    </row>
    <row r="704" spans="1:3" ht="12.75">
      <c r="A704">
        <v>10249</v>
      </c>
      <c r="B704" t="s">
        <v>500</v>
      </c>
      <c r="C704" s="20">
        <v>0</v>
      </c>
    </row>
    <row r="705" spans="1:3" ht="12.75">
      <c r="A705">
        <v>10250</v>
      </c>
      <c r="B705" t="s">
        <v>501</v>
      </c>
      <c r="C705" s="20">
        <v>69</v>
      </c>
    </row>
    <row r="706" spans="1:3" ht="12.75">
      <c r="A706">
        <v>10252</v>
      </c>
      <c r="B706" t="s">
        <v>445</v>
      </c>
      <c r="C706" s="20">
        <v>48</v>
      </c>
    </row>
    <row r="707" spans="1:3" ht="12.75">
      <c r="A707">
        <v>10253</v>
      </c>
      <c r="B707" t="s">
        <v>491</v>
      </c>
      <c r="C707" s="20">
        <v>26</v>
      </c>
    </row>
    <row r="708" spans="1:3" ht="12.75">
      <c r="A708">
        <v>10254</v>
      </c>
      <c r="B708" t="s">
        <v>96</v>
      </c>
      <c r="C708" s="20">
        <v>119</v>
      </c>
    </row>
    <row r="709" spans="1:3" ht="12.75">
      <c r="A709">
        <v>10255</v>
      </c>
      <c r="B709" t="s">
        <v>286</v>
      </c>
      <c r="C709" s="20">
        <v>49</v>
      </c>
    </row>
    <row r="710" spans="1:3" ht="12.75">
      <c r="A710">
        <v>10256</v>
      </c>
      <c r="B710" t="s">
        <v>466</v>
      </c>
      <c r="C710" s="20">
        <v>54</v>
      </c>
    </row>
    <row r="711" spans="1:3" ht="12.75">
      <c r="A711">
        <v>10257</v>
      </c>
      <c r="B711" t="s">
        <v>445</v>
      </c>
      <c r="C711" s="20">
        <v>50</v>
      </c>
    </row>
    <row r="712" spans="1:3" ht="12.75">
      <c r="A712">
        <v>10258</v>
      </c>
      <c r="B712" t="s">
        <v>99</v>
      </c>
      <c r="C712" s="20">
        <v>229</v>
      </c>
    </row>
    <row r="713" spans="1:3" ht="12.75">
      <c r="A713">
        <v>10259</v>
      </c>
      <c r="B713" t="s">
        <v>502</v>
      </c>
      <c r="C713" s="20">
        <v>119</v>
      </c>
    </row>
    <row r="714" spans="1:3" ht="12.75">
      <c r="A714">
        <v>10260</v>
      </c>
      <c r="B714" t="s">
        <v>85</v>
      </c>
      <c r="C714" s="20">
        <v>10.92</v>
      </c>
    </row>
    <row r="715" spans="1:3" ht="12.75">
      <c r="A715">
        <v>10261</v>
      </c>
      <c r="B715" t="s">
        <v>465</v>
      </c>
      <c r="C715" s="20">
        <v>14.88</v>
      </c>
    </row>
    <row r="716" spans="1:3" ht="12.75">
      <c r="A716">
        <v>10262</v>
      </c>
      <c r="B716" t="s">
        <v>465</v>
      </c>
      <c r="C716" s="20">
        <v>13.44</v>
      </c>
    </row>
    <row r="717" spans="1:3" ht="12.75">
      <c r="A717">
        <v>10263</v>
      </c>
      <c r="B717" t="s">
        <v>457</v>
      </c>
      <c r="C717" s="20">
        <v>14.4</v>
      </c>
    </row>
    <row r="718" spans="1:3" ht="12.75">
      <c r="A718">
        <v>10264</v>
      </c>
      <c r="B718" t="s">
        <v>445</v>
      </c>
      <c r="C718" s="20">
        <v>18</v>
      </c>
    </row>
    <row r="719" spans="1:3" ht="12.75">
      <c r="A719">
        <v>10265</v>
      </c>
      <c r="B719" t="s">
        <v>466</v>
      </c>
      <c r="C719" s="20">
        <v>54</v>
      </c>
    </row>
    <row r="720" spans="1:3" ht="12.75">
      <c r="A720">
        <v>10266</v>
      </c>
      <c r="B720" t="s">
        <v>466</v>
      </c>
      <c r="C720" s="20">
        <v>54</v>
      </c>
    </row>
    <row r="721" spans="1:3" ht="12.75">
      <c r="A721">
        <v>10267</v>
      </c>
      <c r="B721" t="s">
        <v>110</v>
      </c>
      <c r="C721" s="20">
        <v>64</v>
      </c>
    </row>
    <row r="722" spans="1:3" ht="12.75">
      <c r="A722">
        <v>10268</v>
      </c>
      <c r="B722" t="s">
        <v>503</v>
      </c>
      <c r="C722" s="20">
        <v>299</v>
      </c>
    </row>
    <row r="723" spans="1:3" ht="12.75">
      <c r="A723">
        <v>10269</v>
      </c>
      <c r="B723" t="s">
        <v>504</v>
      </c>
      <c r="C723" s="20">
        <v>139</v>
      </c>
    </row>
    <row r="724" spans="1:3" ht="12.75">
      <c r="A724">
        <v>10270</v>
      </c>
      <c r="B724" t="s">
        <v>505</v>
      </c>
      <c r="C724" s="20">
        <v>54</v>
      </c>
    </row>
    <row r="725" spans="1:3" ht="12.75">
      <c r="A725">
        <v>10271</v>
      </c>
      <c r="B725" t="s">
        <v>506</v>
      </c>
      <c r="C725" s="20">
        <v>59</v>
      </c>
    </row>
    <row r="726" spans="1:3" ht="12.75">
      <c r="A726">
        <v>10272</v>
      </c>
      <c r="B726" t="s">
        <v>96</v>
      </c>
      <c r="C726" s="20">
        <v>119</v>
      </c>
    </row>
    <row r="727" spans="1:3" ht="12.75">
      <c r="A727">
        <v>10273</v>
      </c>
      <c r="B727" t="s">
        <v>110</v>
      </c>
      <c r="C727" s="20">
        <v>69</v>
      </c>
    </row>
    <row r="728" spans="1:3" ht="12.75">
      <c r="A728">
        <v>10274</v>
      </c>
      <c r="B728" t="s">
        <v>507</v>
      </c>
      <c r="C728" s="20">
        <v>79</v>
      </c>
    </row>
    <row r="729" spans="1:3" ht="12.75">
      <c r="A729">
        <v>10275</v>
      </c>
      <c r="B729" t="s">
        <v>508</v>
      </c>
      <c r="C729" s="20">
        <v>49</v>
      </c>
    </row>
    <row r="730" spans="1:3" ht="12.75">
      <c r="A730">
        <v>10276</v>
      </c>
      <c r="B730" t="s">
        <v>509</v>
      </c>
      <c r="C730" s="20">
        <v>49</v>
      </c>
    </row>
    <row r="731" spans="1:3" ht="12.75">
      <c r="A731">
        <v>10277</v>
      </c>
      <c r="B731" t="s">
        <v>510</v>
      </c>
      <c r="C731" s="20">
        <v>34</v>
      </c>
    </row>
    <row r="732" spans="1:3" ht="12.75">
      <c r="A732">
        <v>10278</v>
      </c>
      <c r="B732" t="s">
        <v>443</v>
      </c>
      <c r="C732" s="20">
        <v>54</v>
      </c>
    </row>
    <row r="733" spans="1:3" ht="12.75">
      <c r="A733">
        <v>10279</v>
      </c>
      <c r="B733" t="s">
        <v>490</v>
      </c>
      <c r="C733" s="20">
        <v>49</v>
      </c>
    </row>
    <row r="734" spans="1:3" ht="12.75">
      <c r="A734">
        <v>10280</v>
      </c>
      <c r="B734" t="s">
        <v>511</v>
      </c>
      <c r="C734" s="20">
        <v>49</v>
      </c>
    </row>
    <row r="735" spans="1:3" ht="12.75">
      <c r="A735">
        <v>10281</v>
      </c>
      <c r="B735" t="s">
        <v>512</v>
      </c>
      <c r="C735" s="20">
        <v>36</v>
      </c>
    </row>
    <row r="736" spans="1:3" ht="12.75">
      <c r="A736">
        <v>10282</v>
      </c>
      <c r="B736" t="s">
        <v>513</v>
      </c>
      <c r="C736" s="20">
        <v>36</v>
      </c>
    </row>
    <row r="737" spans="1:3" ht="12.75">
      <c r="A737">
        <v>10283</v>
      </c>
      <c r="B737" t="s">
        <v>445</v>
      </c>
      <c r="C737" s="20">
        <v>45</v>
      </c>
    </row>
    <row r="738" spans="1:3" ht="12.75">
      <c r="A738">
        <v>10284</v>
      </c>
      <c r="B738" t="s">
        <v>457</v>
      </c>
      <c r="C738" s="20">
        <v>27</v>
      </c>
    </row>
    <row r="739" spans="1:3" ht="12.75">
      <c r="A739">
        <v>10285</v>
      </c>
      <c r="B739" t="s">
        <v>490</v>
      </c>
      <c r="C739" s="20">
        <v>49</v>
      </c>
    </row>
    <row r="740" spans="1:3" ht="12.75">
      <c r="A740">
        <v>10286</v>
      </c>
      <c r="B740" t="s">
        <v>460</v>
      </c>
      <c r="C740" s="20">
        <v>49</v>
      </c>
    </row>
    <row r="741" spans="1:3" ht="12.75">
      <c r="A741">
        <v>10287</v>
      </c>
      <c r="B741" t="s">
        <v>511</v>
      </c>
      <c r="C741" s="20">
        <v>49</v>
      </c>
    </row>
    <row r="742" spans="1:3" ht="12.75">
      <c r="A742">
        <v>10288</v>
      </c>
      <c r="B742" t="s">
        <v>514</v>
      </c>
      <c r="C742" s="20">
        <v>56</v>
      </c>
    </row>
    <row r="743" spans="1:3" ht="12.75">
      <c r="A743">
        <v>10289</v>
      </c>
      <c r="B743" t="s">
        <v>515</v>
      </c>
      <c r="C743" s="20">
        <v>69</v>
      </c>
    </row>
    <row r="744" spans="1:3" ht="12.75">
      <c r="A744">
        <v>10290</v>
      </c>
      <c r="B744" t="s">
        <v>516</v>
      </c>
      <c r="C744" s="20">
        <v>75</v>
      </c>
    </row>
    <row r="745" spans="1:3" ht="12.75">
      <c r="A745">
        <v>10291</v>
      </c>
      <c r="B745" t="s">
        <v>517</v>
      </c>
      <c r="C745" s="20">
        <v>75</v>
      </c>
    </row>
    <row r="746" spans="1:3" ht="12.75">
      <c r="A746">
        <v>10292</v>
      </c>
      <c r="B746" t="s">
        <v>516</v>
      </c>
      <c r="C746" s="20">
        <v>0</v>
      </c>
    </row>
    <row r="747" spans="1:3" ht="12.75">
      <c r="A747">
        <v>10293</v>
      </c>
      <c r="B747" t="s">
        <v>517</v>
      </c>
      <c r="C747" s="20">
        <v>0</v>
      </c>
    </row>
    <row r="748" spans="1:3" ht="12.75">
      <c r="A748">
        <v>10294</v>
      </c>
      <c r="B748" t="s">
        <v>512</v>
      </c>
      <c r="C748" s="20">
        <v>36</v>
      </c>
    </row>
    <row r="749" spans="1:3" ht="12.75">
      <c r="A749">
        <v>10295</v>
      </c>
      <c r="B749" t="s">
        <v>467</v>
      </c>
      <c r="C749" s="20">
        <v>169</v>
      </c>
    </row>
    <row r="750" spans="1:3" ht="12.75">
      <c r="A750">
        <v>10296</v>
      </c>
      <c r="B750" t="s">
        <v>467</v>
      </c>
      <c r="C750" s="20">
        <v>159</v>
      </c>
    </row>
    <row r="751" spans="1:3" ht="12.75">
      <c r="A751">
        <v>10297</v>
      </c>
      <c r="B751" t="s">
        <v>512</v>
      </c>
      <c r="C751" s="20">
        <v>36</v>
      </c>
    </row>
    <row r="752" spans="1:3" ht="12.75">
      <c r="A752">
        <v>10298</v>
      </c>
      <c r="B752" t="s">
        <v>490</v>
      </c>
      <c r="C752" s="20">
        <v>49</v>
      </c>
    </row>
    <row r="753" spans="1:3" ht="12.75">
      <c r="A753">
        <v>10299</v>
      </c>
      <c r="B753" t="s">
        <v>511</v>
      </c>
      <c r="C753" s="20">
        <v>49</v>
      </c>
    </row>
    <row r="754" spans="1:3" ht="12.75">
      <c r="A754">
        <v>10300</v>
      </c>
      <c r="B754" t="s">
        <v>253</v>
      </c>
      <c r="C754" s="20">
        <v>99</v>
      </c>
    </row>
    <row r="755" spans="1:3" ht="12.75">
      <c r="A755">
        <v>10301</v>
      </c>
      <c r="B755" t="s">
        <v>518</v>
      </c>
      <c r="C755" s="20">
        <v>119</v>
      </c>
    </row>
    <row r="756" spans="1:3" ht="12.75">
      <c r="A756">
        <v>10302</v>
      </c>
      <c r="B756" t="s">
        <v>518</v>
      </c>
      <c r="C756" s="20">
        <v>119</v>
      </c>
    </row>
    <row r="757" spans="1:3" ht="12.75">
      <c r="A757">
        <v>10303</v>
      </c>
      <c r="B757" t="s">
        <v>519</v>
      </c>
      <c r="C757" s="20">
        <v>36</v>
      </c>
    </row>
    <row r="758" spans="1:3" ht="12.75">
      <c r="A758">
        <v>10304</v>
      </c>
      <c r="B758" t="s">
        <v>520</v>
      </c>
      <c r="C758" s="20">
        <v>59</v>
      </c>
    </row>
    <row r="759" spans="1:3" ht="12.75">
      <c r="A759">
        <v>10305</v>
      </c>
      <c r="B759" t="s">
        <v>465</v>
      </c>
      <c r="C759" s="20">
        <v>38</v>
      </c>
    </row>
    <row r="760" spans="1:3" ht="12.75">
      <c r="A760">
        <v>10306</v>
      </c>
      <c r="B760" t="s">
        <v>521</v>
      </c>
      <c r="C760" s="20">
        <v>38</v>
      </c>
    </row>
    <row r="761" spans="1:3" ht="12.75">
      <c r="A761">
        <v>10307</v>
      </c>
      <c r="B761" t="s">
        <v>306</v>
      </c>
      <c r="C761" s="20">
        <v>119</v>
      </c>
    </row>
    <row r="762" spans="1:3" ht="12.75">
      <c r="A762">
        <v>10308</v>
      </c>
      <c r="B762" t="s">
        <v>522</v>
      </c>
      <c r="C762" s="20">
        <v>69</v>
      </c>
    </row>
    <row r="763" spans="1:3" ht="12.75">
      <c r="A763">
        <v>10309</v>
      </c>
      <c r="B763" t="s">
        <v>523</v>
      </c>
      <c r="C763" s="20">
        <v>84</v>
      </c>
    </row>
    <row r="764" spans="1:3" ht="12.75">
      <c r="A764">
        <v>10310</v>
      </c>
      <c r="B764" t="s">
        <v>518</v>
      </c>
      <c r="C764" s="20">
        <v>125</v>
      </c>
    </row>
    <row r="765" spans="1:3" ht="12.75">
      <c r="A765">
        <v>10311</v>
      </c>
      <c r="B765" t="s">
        <v>493</v>
      </c>
      <c r="C765" s="20">
        <v>109</v>
      </c>
    </row>
    <row r="766" spans="1:3" ht="12.75">
      <c r="A766">
        <v>10312</v>
      </c>
      <c r="B766" t="s">
        <v>524</v>
      </c>
      <c r="C766" s="20">
        <v>99</v>
      </c>
    </row>
    <row r="767" spans="1:3" ht="12.75">
      <c r="A767">
        <v>10313</v>
      </c>
      <c r="B767" t="s">
        <v>210</v>
      </c>
      <c r="C767" s="20">
        <v>5.06</v>
      </c>
    </row>
    <row r="768" spans="1:3" ht="12.75">
      <c r="A768">
        <v>10314</v>
      </c>
      <c r="B768" t="s">
        <v>525</v>
      </c>
      <c r="C768" s="20">
        <v>64</v>
      </c>
    </row>
    <row r="769" spans="1:3" ht="12.75">
      <c r="A769">
        <v>10315</v>
      </c>
      <c r="B769" t="s">
        <v>526</v>
      </c>
      <c r="C769" s="20">
        <v>79</v>
      </c>
    </row>
    <row r="770" spans="1:3" ht="12.75">
      <c r="A770">
        <v>10316</v>
      </c>
      <c r="B770" t="s">
        <v>82</v>
      </c>
      <c r="C770" s="20">
        <v>59</v>
      </c>
    </row>
    <row r="771" spans="1:3" ht="12.75">
      <c r="A771">
        <v>10317</v>
      </c>
      <c r="B771" t="s">
        <v>527</v>
      </c>
      <c r="C771" s="20">
        <v>59</v>
      </c>
    </row>
    <row r="772" spans="1:3" ht="12.75">
      <c r="A772">
        <v>10318</v>
      </c>
      <c r="B772" t="s">
        <v>402</v>
      </c>
      <c r="C772" s="20">
        <v>25</v>
      </c>
    </row>
    <row r="773" spans="1:3" ht="12.75">
      <c r="A773">
        <v>10319</v>
      </c>
      <c r="B773" t="s">
        <v>306</v>
      </c>
      <c r="C773" s="20">
        <v>119</v>
      </c>
    </row>
    <row r="774" spans="1:3" ht="12.75">
      <c r="A774">
        <v>10320</v>
      </c>
      <c r="B774" t="s">
        <v>82</v>
      </c>
      <c r="C774" s="20">
        <v>59</v>
      </c>
    </row>
    <row r="775" spans="1:3" ht="12.75">
      <c r="A775">
        <v>10321</v>
      </c>
      <c r="B775" t="s">
        <v>443</v>
      </c>
      <c r="C775" s="20">
        <v>54</v>
      </c>
    </row>
    <row r="776" spans="1:3" ht="12.75">
      <c r="A776">
        <v>10322</v>
      </c>
      <c r="B776" t="s">
        <v>528</v>
      </c>
      <c r="C776" s="20">
        <v>199</v>
      </c>
    </row>
    <row r="777" spans="1:3" ht="12.75">
      <c r="A777">
        <v>10323</v>
      </c>
      <c r="B777" t="s">
        <v>453</v>
      </c>
      <c r="C777" s="20">
        <v>64</v>
      </c>
    </row>
    <row r="778" spans="1:3" ht="12.75">
      <c r="A778">
        <v>10324</v>
      </c>
      <c r="B778" t="s">
        <v>529</v>
      </c>
      <c r="C778" s="20">
        <v>169</v>
      </c>
    </row>
    <row r="779" spans="1:3" ht="12.75">
      <c r="A779">
        <v>10325</v>
      </c>
      <c r="B779" t="s">
        <v>530</v>
      </c>
      <c r="C779" s="20">
        <v>59</v>
      </c>
    </row>
    <row r="780" spans="1:3" ht="12.75">
      <c r="A780">
        <v>10326</v>
      </c>
      <c r="B780" t="s">
        <v>531</v>
      </c>
      <c r="C780" s="20">
        <v>69</v>
      </c>
    </row>
    <row r="781" spans="1:3" ht="12.75">
      <c r="A781">
        <v>10327</v>
      </c>
      <c r="B781" t="s">
        <v>402</v>
      </c>
      <c r="C781" s="20">
        <v>25</v>
      </c>
    </row>
    <row r="782" spans="1:3" ht="12.75">
      <c r="A782">
        <v>10328</v>
      </c>
      <c r="B782" t="s">
        <v>532</v>
      </c>
      <c r="C782" s="20">
        <v>229</v>
      </c>
    </row>
    <row r="783" spans="1:3" ht="12.75">
      <c r="A783">
        <v>10329</v>
      </c>
      <c r="B783" t="s">
        <v>82</v>
      </c>
      <c r="C783" s="20">
        <v>59</v>
      </c>
    </row>
    <row r="784" spans="1:3" ht="12.75">
      <c r="A784">
        <v>10330</v>
      </c>
      <c r="B784" t="s">
        <v>466</v>
      </c>
      <c r="C784" s="20">
        <v>58</v>
      </c>
    </row>
    <row r="785" spans="1:3" ht="12.75">
      <c r="A785">
        <v>10331</v>
      </c>
      <c r="B785" t="s">
        <v>465</v>
      </c>
      <c r="C785" s="20">
        <v>32</v>
      </c>
    </row>
    <row r="786" spans="1:3" ht="12.75">
      <c r="A786">
        <v>10332</v>
      </c>
      <c r="B786" t="s">
        <v>465</v>
      </c>
      <c r="C786" s="20">
        <v>32</v>
      </c>
    </row>
    <row r="787" spans="1:3" ht="12.75">
      <c r="A787">
        <v>10333</v>
      </c>
      <c r="B787" t="s">
        <v>533</v>
      </c>
      <c r="C787" s="20">
        <v>199</v>
      </c>
    </row>
    <row r="788" spans="1:3" ht="12.75">
      <c r="A788">
        <v>10334</v>
      </c>
      <c r="B788" t="s">
        <v>397</v>
      </c>
      <c r="C788" s="20">
        <v>4</v>
      </c>
    </row>
    <row r="789" spans="1:3" ht="12.75">
      <c r="A789">
        <v>10335</v>
      </c>
      <c r="B789" t="s">
        <v>459</v>
      </c>
      <c r="C789" s="20">
        <v>49</v>
      </c>
    </row>
    <row r="790" spans="1:3" ht="12.75">
      <c r="A790">
        <v>10336</v>
      </c>
      <c r="B790" t="s">
        <v>82</v>
      </c>
      <c r="C790" s="20">
        <v>59</v>
      </c>
    </row>
    <row r="791" spans="1:3" ht="12.75">
      <c r="A791">
        <v>10337</v>
      </c>
      <c r="B791" t="s">
        <v>534</v>
      </c>
      <c r="C791" s="20">
        <v>58</v>
      </c>
    </row>
    <row r="792" spans="1:3" ht="12.75">
      <c r="A792">
        <v>10338</v>
      </c>
      <c r="B792" t="s">
        <v>457</v>
      </c>
      <c r="C792" s="20">
        <v>14.4</v>
      </c>
    </row>
    <row r="793" spans="1:3" ht="12.75">
      <c r="A793">
        <v>10339</v>
      </c>
      <c r="B793" t="s">
        <v>445</v>
      </c>
      <c r="C793" s="20">
        <v>18</v>
      </c>
    </row>
    <row r="794" spans="1:3" ht="12.75">
      <c r="A794">
        <v>10340</v>
      </c>
      <c r="B794" t="s">
        <v>535</v>
      </c>
      <c r="C794" s="20">
        <v>27</v>
      </c>
    </row>
    <row r="795" spans="1:3" ht="12.75">
      <c r="A795">
        <v>10341</v>
      </c>
      <c r="B795" t="s">
        <v>536</v>
      </c>
      <c r="C795" s="20">
        <v>45</v>
      </c>
    </row>
    <row r="796" spans="1:3" ht="12.75">
      <c r="A796">
        <v>10342</v>
      </c>
      <c r="B796" t="s">
        <v>461</v>
      </c>
      <c r="C796" s="20">
        <v>299</v>
      </c>
    </row>
    <row r="797" spans="1:3" ht="12.75">
      <c r="A797">
        <v>10343</v>
      </c>
      <c r="B797" t="s">
        <v>537</v>
      </c>
      <c r="C797" s="20">
        <v>217</v>
      </c>
    </row>
    <row r="798" spans="1:3" ht="12.75">
      <c r="A798">
        <v>10344</v>
      </c>
      <c r="B798" t="s">
        <v>538</v>
      </c>
      <c r="C798" s="20">
        <v>129</v>
      </c>
    </row>
    <row r="799" spans="1:3" ht="12.75">
      <c r="A799">
        <v>10345</v>
      </c>
      <c r="B799" t="s">
        <v>446</v>
      </c>
      <c r="C799" s="20">
        <v>69</v>
      </c>
    </row>
    <row r="800" spans="1:3" ht="12.75">
      <c r="A800">
        <v>10346</v>
      </c>
      <c r="B800" t="s">
        <v>329</v>
      </c>
      <c r="C800" s="20">
        <v>64</v>
      </c>
    </row>
    <row r="801" spans="1:3" ht="12.75">
      <c r="A801">
        <v>10347</v>
      </c>
      <c r="B801" t="s">
        <v>491</v>
      </c>
      <c r="C801" s="20">
        <v>26</v>
      </c>
    </row>
    <row r="802" spans="1:3" ht="12.75">
      <c r="A802">
        <v>10348</v>
      </c>
      <c r="B802" t="s">
        <v>441</v>
      </c>
      <c r="C802" s="20">
        <v>54</v>
      </c>
    </row>
    <row r="803" spans="1:3" ht="12.75">
      <c r="A803">
        <v>10349</v>
      </c>
      <c r="B803" t="s">
        <v>445</v>
      </c>
      <c r="C803" s="20">
        <v>45</v>
      </c>
    </row>
    <row r="804" spans="1:3" ht="12.75">
      <c r="A804">
        <v>10350</v>
      </c>
      <c r="B804" t="s">
        <v>539</v>
      </c>
      <c r="C804" s="20">
        <v>45</v>
      </c>
    </row>
    <row r="805" spans="1:3" ht="12.75">
      <c r="A805">
        <v>10351</v>
      </c>
      <c r="B805" t="s">
        <v>459</v>
      </c>
      <c r="C805" s="20">
        <v>45</v>
      </c>
    </row>
    <row r="806" spans="1:3" ht="12.75">
      <c r="A806">
        <v>10352</v>
      </c>
      <c r="B806" t="s">
        <v>107</v>
      </c>
      <c r="C806" s="20">
        <v>42</v>
      </c>
    </row>
    <row r="807" spans="1:3" ht="12.75">
      <c r="A807">
        <v>10353</v>
      </c>
      <c r="B807" t="s">
        <v>286</v>
      </c>
      <c r="C807" s="20">
        <v>49</v>
      </c>
    </row>
    <row r="808" spans="1:3" ht="12.75">
      <c r="A808">
        <v>10354</v>
      </c>
      <c r="B808" t="s">
        <v>82</v>
      </c>
      <c r="C808" s="20">
        <v>59</v>
      </c>
    </row>
    <row r="809" spans="1:3" ht="12.75">
      <c r="A809">
        <v>10355</v>
      </c>
      <c r="B809" t="s">
        <v>436</v>
      </c>
      <c r="C809" s="20">
        <v>54</v>
      </c>
    </row>
    <row r="810" spans="1:3" ht="12.75">
      <c r="A810">
        <v>10356</v>
      </c>
      <c r="B810" t="s">
        <v>490</v>
      </c>
      <c r="C810" s="20">
        <v>49</v>
      </c>
    </row>
    <row r="811" spans="1:3" ht="12.75">
      <c r="A811">
        <v>10357</v>
      </c>
      <c r="B811" t="s">
        <v>511</v>
      </c>
      <c r="C811" s="20">
        <v>49</v>
      </c>
    </row>
    <row r="812" spans="1:3" ht="12.75">
      <c r="A812">
        <v>10358</v>
      </c>
      <c r="B812" t="s">
        <v>410</v>
      </c>
      <c r="C812" s="20">
        <v>16</v>
      </c>
    </row>
    <row r="813" spans="1:3" ht="12.75">
      <c r="A813">
        <v>10359</v>
      </c>
      <c r="B813" t="s">
        <v>446</v>
      </c>
      <c r="C813" s="20">
        <v>69</v>
      </c>
    </row>
    <row r="814" spans="1:3" ht="12.75">
      <c r="A814">
        <v>10360</v>
      </c>
      <c r="B814" t="s">
        <v>466</v>
      </c>
      <c r="C814" s="20">
        <v>58</v>
      </c>
    </row>
    <row r="815" spans="1:3" ht="12.75">
      <c r="A815">
        <v>10361</v>
      </c>
      <c r="B815" t="s">
        <v>540</v>
      </c>
      <c r="C815" s="20">
        <v>129</v>
      </c>
    </row>
    <row r="816" spans="1:3" ht="12.75">
      <c r="A816">
        <v>10362</v>
      </c>
      <c r="B816" t="s">
        <v>452</v>
      </c>
      <c r="C816" s="20">
        <v>0</v>
      </c>
    </row>
    <row r="817" spans="1:3" ht="12.75">
      <c r="A817">
        <v>10363</v>
      </c>
      <c r="B817" t="s">
        <v>541</v>
      </c>
      <c r="C817" s="20">
        <v>0</v>
      </c>
    </row>
    <row r="818" spans="1:3" ht="12.75">
      <c r="A818">
        <v>10364</v>
      </c>
      <c r="B818" t="s">
        <v>498</v>
      </c>
      <c r="C818" s="20">
        <v>109</v>
      </c>
    </row>
    <row r="819" spans="1:3" ht="12.75">
      <c r="A819">
        <v>10365</v>
      </c>
      <c r="B819" t="s">
        <v>542</v>
      </c>
      <c r="C819" s="20">
        <v>20</v>
      </c>
    </row>
    <row r="820" spans="1:3" ht="12.75">
      <c r="A820">
        <v>10366</v>
      </c>
      <c r="B820" t="s">
        <v>543</v>
      </c>
      <c r="C820" s="20">
        <v>27</v>
      </c>
    </row>
    <row r="821" spans="1:3" ht="12.75">
      <c r="A821">
        <v>10367</v>
      </c>
      <c r="B821" t="s">
        <v>459</v>
      </c>
      <c r="C821" s="20">
        <v>45</v>
      </c>
    </row>
    <row r="822" spans="1:3" ht="12.75">
      <c r="A822">
        <v>10368</v>
      </c>
      <c r="B822" t="s">
        <v>490</v>
      </c>
      <c r="C822" s="20">
        <v>49</v>
      </c>
    </row>
    <row r="823" spans="1:3" ht="12.75">
      <c r="A823">
        <v>10369</v>
      </c>
      <c r="B823" t="s">
        <v>532</v>
      </c>
      <c r="C823" s="20">
        <v>300</v>
      </c>
    </row>
    <row r="824" spans="1:3" ht="12.75">
      <c r="A824">
        <v>10370</v>
      </c>
      <c r="B824" t="s">
        <v>99</v>
      </c>
      <c r="C824" s="20">
        <v>300</v>
      </c>
    </row>
    <row r="825" spans="1:3" ht="12.75">
      <c r="A825">
        <v>10371</v>
      </c>
      <c r="B825" t="s">
        <v>544</v>
      </c>
      <c r="C825" s="20">
        <v>42</v>
      </c>
    </row>
    <row r="826" spans="1:3" ht="12.75">
      <c r="A826">
        <v>10372</v>
      </c>
      <c r="B826" t="s">
        <v>253</v>
      </c>
      <c r="C826" s="20">
        <v>99</v>
      </c>
    </row>
    <row r="827" spans="1:3" ht="12.75">
      <c r="A827">
        <v>10374</v>
      </c>
      <c r="B827" t="s">
        <v>545</v>
      </c>
      <c r="C827" s="20">
        <v>32</v>
      </c>
    </row>
    <row r="828" spans="1:3" ht="12.75">
      <c r="A828">
        <v>10375</v>
      </c>
      <c r="B828" t="s">
        <v>82</v>
      </c>
      <c r="C828" s="20">
        <v>59</v>
      </c>
    </row>
    <row r="829" spans="1:3" ht="12.75">
      <c r="A829">
        <v>10376</v>
      </c>
      <c r="B829" t="s">
        <v>292</v>
      </c>
      <c r="C829" s="20">
        <v>69</v>
      </c>
    </row>
    <row r="830" spans="1:3" ht="12.75">
      <c r="A830">
        <v>10377</v>
      </c>
      <c r="B830" t="s">
        <v>443</v>
      </c>
      <c r="C830" s="20">
        <v>58</v>
      </c>
    </row>
    <row r="831" spans="1:3" ht="12.75">
      <c r="A831">
        <v>10378</v>
      </c>
      <c r="B831" t="s">
        <v>539</v>
      </c>
      <c r="C831" s="20">
        <v>45</v>
      </c>
    </row>
    <row r="832" spans="1:3" ht="12.75">
      <c r="A832">
        <v>10379</v>
      </c>
      <c r="B832" t="s">
        <v>459</v>
      </c>
      <c r="C832" s="20">
        <v>45</v>
      </c>
    </row>
    <row r="833" spans="1:3" ht="12.75">
      <c r="A833">
        <v>10380</v>
      </c>
      <c r="B833" t="s">
        <v>98</v>
      </c>
      <c r="C833" s="20">
        <v>169</v>
      </c>
    </row>
    <row r="834" spans="1:3" ht="12.75">
      <c r="A834">
        <v>10381</v>
      </c>
      <c r="B834" t="s">
        <v>475</v>
      </c>
      <c r="C834" s="20">
        <v>169</v>
      </c>
    </row>
    <row r="835" spans="1:3" ht="12.75">
      <c r="A835">
        <v>10382</v>
      </c>
      <c r="B835" t="s">
        <v>546</v>
      </c>
      <c r="C835" s="20">
        <v>0</v>
      </c>
    </row>
    <row r="836" spans="1:3" ht="12.75">
      <c r="A836">
        <v>10383</v>
      </c>
      <c r="B836" t="s">
        <v>543</v>
      </c>
      <c r="C836" s="20">
        <v>37</v>
      </c>
    </row>
    <row r="837" spans="1:3" ht="12.75">
      <c r="A837">
        <v>10384</v>
      </c>
      <c r="B837" t="s">
        <v>547</v>
      </c>
      <c r="C837" s="20">
        <v>500</v>
      </c>
    </row>
    <row r="838" spans="1:3" ht="12.75">
      <c r="A838">
        <v>10385</v>
      </c>
      <c r="B838" t="s">
        <v>474</v>
      </c>
      <c r="C838" s="20">
        <v>32</v>
      </c>
    </row>
    <row r="839" spans="1:3" ht="12.75">
      <c r="A839">
        <v>10386</v>
      </c>
      <c r="B839" t="s">
        <v>208</v>
      </c>
      <c r="C839" s="20">
        <v>14</v>
      </c>
    </row>
    <row r="840" spans="1:3" ht="12.75">
      <c r="A840">
        <v>10387</v>
      </c>
      <c r="B840" t="s">
        <v>548</v>
      </c>
      <c r="C840" s="20">
        <v>20</v>
      </c>
    </row>
    <row r="841" spans="1:3" ht="12.75">
      <c r="A841">
        <v>10388</v>
      </c>
      <c r="B841" t="s">
        <v>490</v>
      </c>
      <c r="C841" s="20">
        <v>49</v>
      </c>
    </row>
    <row r="842" spans="1:3" ht="12.75">
      <c r="A842">
        <v>10389</v>
      </c>
      <c r="B842" t="s">
        <v>465</v>
      </c>
      <c r="C842" s="20">
        <v>32</v>
      </c>
    </row>
    <row r="843" spans="1:3" ht="12.75">
      <c r="A843">
        <v>10390</v>
      </c>
      <c r="B843" t="s">
        <v>85</v>
      </c>
      <c r="C843" s="20">
        <v>22</v>
      </c>
    </row>
    <row r="844" spans="1:3" ht="12.75">
      <c r="A844">
        <v>10391</v>
      </c>
      <c r="B844" t="s">
        <v>473</v>
      </c>
      <c r="C844" s="20">
        <v>36</v>
      </c>
    </row>
    <row r="845" spans="1:3" ht="12.75">
      <c r="A845">
        <v>10392</v>
      </c>
      <c r="B845" t="s">
        <v>524</v>
      </c>
      <c r="C845" s="20">
        <v>99</v>
      </c>
    </row>
    <row r="846" spans="1:3" ht="12.75">
      <c r="A846">
        <v>10393</v>
      </c>
      <c r="B846" t="s">
        <v>549</v>
      </c>
      <c r="C846" s="20">
        <v>10.2</v>
      </c>
    </row>
    <row r="847" spans="1:3" ht="12.75">
      <c r="A847">
        <v>10394</v>
      </c>
      <c r="B847" t="s">
        <v>483</v>
      </c>
      <c r="C847" s="20">
        <v>84</v>
      </c>
    </row>
    <row r="848" spans="1:3" ht="12.75">
      <c r="A848">
        <v>10395</v>
      </c>
      <c r="B848" t="s">
        <v>490</v>
      </c>
      <c r="C848" s="20">
        <v>16.9</v>
      </c>
    </row>
    <row r="849" spans="1:3" ht="12.75">
      <c r="A849">
        <v>10396</v>
      </c>
      <c r="B849" t="s">
        <v>511</v>
      </c>
      <c r="C849" s="20">
        <v>16.9</v>
      </c>
    </row>
    <row r="850" spans="1:3" ht="12.75">
      <c r="A850">
        <v>10397</v>
      </c>
      <c r="B850" t="s">
        <v>490</v>
      </c>
      <c r="C850" s="20">
        <v>24</v>
      </c>
    </row>
    <row r="851" spans="1:3" ht="12.75">
      <c r="A851">
        <v>10398</v>
      </c>
      <c r="B851" t="s">
        <v>511</v>
      </c>
      <c r="C851" s="20">
        <v>24</v>
      </c>
    </row>
    <row r="852" spans="1:3" ht="12.75">
      <c r="A852">
        <v>10399</v>
      </c>
      <c r="B852" t="s">
        <v>445</v>
      </c>
      <c r="C852" s="20">
        <v>45</v>
      </c>
    </row>
    <row r="853" spans="1:3" ht="12.75">
      <c r="A853">
        <v>10400</v>
      </c>
      <c r="B853" t="s">
        <v>465</v>
      </c>
      <c r="C853" s="20">
        <v>32</v>
      </c>
    </row>
    <row r="854" spans="1:3" ht="12.75">
      <c r="A854">
        <v>10401</v>
      </c>
      <c r="B854" t="s">
        <v>503</v>
      </c>
      <c r="C854" s="20">
        <v>299</v>
      </c>
    </row>
    <row r="855" spans="1:3" ht="12.75">
      <c r="A855">
        <v>10402</v>
      </c>
      <c r="B855" t="s">
        <v>208</v>
      </c>
      <c r="C855" s="20">
        <v>5.52</v>
      </c>
    </row>
    <row r="856" spans="1:3" ht="12.75">
      <c r="A856">
        <v>10403</v>
      </c>
      <c r="B856" t="s">
        <v>464</v>
      </c>
      <c r="C856" s="20">
        <v>69</v>
      </c>
    </row>
    <row r="857" spans="1:3" ht="12.75">
      <c r="A857">
        <v>10404</v>
      </c>
      <c r="B857" t="s">
        <v>464</v>
      </c>
      <c r="C857" s="20">
        <v>69</v>
      </c>
    </row>
    <row r="858" spans="1:3" ht="12.75">
      <c r="A858">
        <v>10405</v>
      </c>
      <c r="B858" t="s">
        <v>550</v>
      </c>
      <c r="C858" s="20">
        <v>169</v>
      </c>
    </row>
    <row r="859" spans="1:3" ht="12.75">
      <c r="A859">
        <v>10406</v>
      </c>
      <c r="B859" t="s">
        <v>43</v>
      </c>
      <c r="C859" s="20">
        <v>129</v>
      </c>
    </row>
    <row r="860" spans="1:3" ht="12.75">
      <c r="A860">
        <v>10407</v>
      </c>
      <c r="B860" t="s">
        <v>551</v>
      </c>
      <c r="C860" s="20">
        <v>189</v>
      </c>
    </row>
    <row r="861" spans="1:3" ht="12.75">
      <c r="A861">
        <v>10408</v>
      </c>
      <c r="B861" t="s">
        <v>552</v>
      </c>
      <c r="C861" s="20">
        <v>139</v>
      </c>
    </row>
    <row r="862" spans="1:3" ht="12.75">
      <c r="A862">
        <v>10409</v>
      </c>
      <c r="B862" t="s">
        <v>553</v>
      </c>
      <c r="C862" s="20">
        <v>59</v>
      </c>
    </row>
    <row r="863" spans="1:3" ht="12.75">
      <c r="A863">
        <v>10410</v>
      </c>
      <c r="B863" t="s">
        <v>535</v>
      </c>
      <c r="C863" s="20">
        <v>27</v>
      </c>
    </row>
    <row r="864" spans="1:3" ht="12.75">
      <c r="A864">
        <v>10411</v>
      </c>
      <c r="B864" t="s">
        <v>445</v>
      </c>
      <c r="C864" s="20">
        <v>45</v>
      </c>
    </row>
    <row r="865" spans="1:3" ht="12.75">
      <c r="A865">
        <v>10412</v>
      </c>
      <c r="B865" t="s">
        <v>490</v>
      </c>
      <c r="C865" s="20">
        <v>26.4</v>
      </c>
    </row>
    <row r="866" spans="1:3" ht="12.75">
      <c r="A866">
        <v>10413</v>
      </c>
      <c r="B866" t="s">
        <v>511</v>
      </c>
      <c r="C866" s="20">
        <v>24.36</v>
      </c>
    </row>
    <row r="867" spans="1:3" ht="12.75">
      <c r="A867">
        <v>10414</v>
      </c>
      <c r="B867" t="s">
        <v>397</v>
      </c>
      <c r="C867" s="20">
        <v>4</v>
      </c>
    </row>
    <row r="868" spans="1:3" ht="12.75">
      <c r="A868">
        <v>10415</v>
      </c>
      <c r="B868" t="s">
        <v>445</v>
      </c>
      <c r="C868" s="20">
        <v>45</v>
      </c>
    </row>
    <row r="869" spans="1:3" ht="12.75">
      <c r="A869">
        <v>10416</v>
      </c>
      <c r="B869" t="s">
        <v>542</v>
      </c>
      <c r="C869" s="20">
        <v>20</v>
      </c>
    </row>
    <row r="870" spans="1:3" ht="12.75">
      <c r="A870">
        <v>10417</v>
      </c>
      <c r="B870" t="s">
        <v>554</v>
      </c>
      <c r="C870" s="20">
        <v>20</v>
      </c>
    </row>
    <row r="871" spans="1:3" ht="12.75">
      <c r="A871">
        <v>10418</v>
      </c>
      <c r="B871" t="s">
        <v>546</v>
      </c>
      <c r="C871" s="20">
        <v>79</v>
      </c>
    </row>
    <row r="872" spans="1:3" ht="12.75">
      <c r="A872">
        <v>10419</v>
      </c>
      <c r="B872" t="s">
        <v>542</v>
      </c>
      <c r="C872" s="20">
        <v>19.2</v>
      </c>
    </row>
    <row r="873" spans="1:3" ht="12.75">
      <c r="A873">
        <v>10420</v>
      </c>
      <c r="B873" t="s">
        <v>441</v>
      </c>
      <c r="C873" s="20">
        <v>21.99</v>
      </c>
    </row>
    <row r="874" spans="1:3" ht="12.75">
      <c r="A874">
        <v>10421</v>
      </c>
      <c r="B874" t="s">
        <v>465</v>
      </c>
      <c r="C874" s="20">
        <v>14.07</v>
      </c>
    </row>
    <row r="875" spans="1:3" ht="12.75">
      <c r="A875">
        <v>10422</v>
      </c>
      <c r="B875" t="s">
        <v>555</v>
      </c>
      <c r="C875" s="20">
        <v>25.3</v>
      </c>
    </row>
    <row r="876" spans="1:3" ht="12.75">
      <c r="A876">
        <v>10423</v>
      </c>
      <c r="B876" t="s">
        <v>556</v>
      </c>
      <c r="C876" s="20">
        <v>199</v>
      </c>
    </row>
    <row r="877" spans="1:3" ht="12.75">
      <c r="A877">
        <v>10424</v>
      </c>
      <c r="B877" t="s">
        <v>139</v>
      </c>
      <c r="C877" s="20">
        <v>139</v>
      </c>
    </row>
    <row r="878" spans="1:3" ht="12.75">
      <c r="A878">
        <v>10425</v>
      </c>
      <c r="B878" t="s">
        <v>539</v>
      </c>
      <c r="C878" s="20">
        <v>45</v>
      </c>
    </row>
    <row r="879" spans="1:3" ht="12.75">
      <c r="A879">
        <v>10426</v>
      </c>
      <c r="B879" t="s">
        <v>557</v>
      </c>
      <c r="C879" s="20">
        <v>54</v>
      </c>
    </row>
    <row r="880" spans="1:3" ht="12.75">
      <c r="A880">
        <v>10427</v>
      </c>
      <c r="B880" t="s">
        <v>515</v>
      </c>
      <c r="C880" s="20">
        <v>74</v>
      </c>
    </row>
    <row r="881" spans="1:3" ht="12.75">
      <c r="A881">
        <v>10428</v>
      </c>
      <c r="B881" t="s">
        <v>558</v>
      </c>
      <c r="C881" s="20">
        <v>69</v>
      </c>
    </row>
    <row r="882" spans="1:3" ht="12.75">
      <c r="A882">
        <v>10429</v>
      </c>
      <c r="B882" t="s">
        <v>559</v>
      </c>
      <c r="C882" s="20">
        <v>64</v>
      </c>
    </row>
    <row r="883" spans="1:3" ht="12.75">
      <c r="A883">
        <v>10430</v>
      </c>
      <c r="B883" t="s">
        <v>560</v>
      </c>
      <c r="C883" s="20">
        <v>49</v>
      </c>
    </row>
    <row r="884" spans="1:3" ht="12.75">
      <c r="A884">
        <v>10431</v>
      </c>
      <c r="B884" t="s">
        <v>561</v>
      </c>
      <c r="C884" s="20">
        <v>64</v>
      </c>
    </row>
    <row r="885" spans="1:3" ht="12.75">
      <c r="A885">
        <v>10432</v>
      </c>
      <c r="B885" t="s">
        <v>562</v>
      </c>
      <c r="C885" s="20">
        <v>54</v>
      </c>
    </row>
    <row r="886" spans="1:3" ht="12.75">
      <c r="A886">
        <v>10433</v>
      </c>
      <c r="B886" t="s">
        <v>563</v>
      </c>
      <c r="C886" s="20">
        <v>24</v>
      </c>
    </row>
    <row r="887" spans="1:3" ht="12.75">
      <c r="A887">
        <v>10434</v>
      </c>
      <c r="B887" t="s">
        <v>457</v>
      </c>
      <c r="C887" s="20">
        <v>27</v>
      </c>
    </row>
    <row r="888" spans="1:3" ht="12.75">
      <c r="A888">
        <v>10435</v>
      </c>
      <c r="B888" t="s">
        <v>564</v>
      </c>
      <c r="C888" s="20">
        <v>179</v>
      </c>
    </row>
    <row r="889" spans="1:3" ht="12.75">
      <c r="A889">
        <v>10436</v>
      </c>
      <c r="B889" t="s">
        <v>565</v>
      </c>
      <c r="C889" s="20">
        <v>139</v>
      </c>
    </row>
    <row r="890" spans="1:3" ht="12.75">
      <c r="A890">
        <v>10437</v>
      </c>
      <c r="B890" t="s">
        <v>566</v>
      </c>
      <c r="C890" s="20">
        <v>5</v>
      </c>
    </row>
    <row r="891" spans="1:3" ht="12.75">
      <c r="A891">
        <v>10438</v>
      </c>
      <c r="B891" t="s">
        <v>567</v>
      </c>
      <c r="C891" s="20">
        <v>32</v>
      </c>
    </row>
    <row r="892" spans="1:3" ht="12.75">
      <c r="A892">
        <v>10439</v>
      </c>
      <c r="B892" t="s">
        <v>568</v>
      </c>
      <c r="C892" s="20">
        <v>32</v>
      </c>
    </row>
    <row r="893" spans="1:3" ht="12.75">
      <c r="A893">
        <v>10440</v>
      </c>
      <c r="B893" t="s">
        <v>48</v>
      </c>
      <c r="C893" s="20">
        <v>169</v>
      </c>
    </row>
    <row r="894" spans="1:3" ht="12.75">
      <c r="A894">
        <v>10441</v>
      </c>
      <c r="B894" t="s">
        <v>392</v>
      </c>
      <c r="C894" s="20">
        <v>5</v>
      </c>
    </row>
    <row r="895" spans="1:3" ht="12.75">
      <c r="A895">
        <v>10442</v>
      </c>
      <c r="B895" t="s">
        <v>399</v>
      </c>
      <c r="C895" s="20">
        <v>6</v>
      </c>
    </row>
    <row r="896" spans="1:3" ht="12.75">
      <c r="A896">
        <v>10443</v>
      </c>
      <c r="B896" t="s">
        <v>569</v>
      </c>
      <c r="C896" s="20">
        <v>139</v>
      </c>
    </row>
    <row r="897" spans="1:3" ht="12.75">
      <c r="A897">
        <v>10444</v>
      </c>
      <c r="B897" t="s">
        <v>570</v>
      </c>
      <c r="C897" s="20">
        <v>69</v>
      </c>
    </row>
    <row r="898" spans="1:3" ht="12.75">
      <c r="A898">
        <v>10446</v>
      </c>
      <c r="B898" t="s">
        <v>571</v>
      </c>
      <c r="C898" s="20">
        <v>139</v>
      </c>
    </row>
    <row r="899" spans="1:3" ht="12.75">
      <c r="A899">
        <v>10447</v>
      </c>
      <c r="B899" t="s">
        <v>572</v>
      </c>
      <c r="C899" s="20">
        <v>59</v>
      </c>
    </row>
    <row r="900" spans="1:3" ht="12.75">
      <c r="A900">
        <v>10448</v>
      </c>
      <c r="B900" t="s">
        <v>573</v>
      </c>
      <c r="C900" s="20">
        <v>49</v>
      </c>
    </row>
    <row r="901" spans="1:3" ht="12.75">
      <c r="A901">
        <v>10449</v>
      </c>
      <c r="B901" t="s">
        <v>574</v>
      </c>
      <c r="C901" s="20">
        <v>69</v>
      </c>
    </row>
    <row r="902" spans="1:3" ht="12.75">
      <c r="A902">
        <v>10450</v>
      </c>
      <c r="B902" t="s">
        <v>575</v>
      </c>
      <c r="C902" s="20">
        <v>79</v>
      </c>
    </row>
    <row r="903" spans="1:3" ht="12.75">
      <c r="A903">
        <v>10451</v>
      </c>
      <c r="B903" t="s">
        <v>576</v>
      </c>
      <c r="C903" s="20">
        <v>49</v>
      </c>
    </row>
    <row r="904" spans="1:3" ht="12.75">
      <c r="A904">
        <v>10452</v>
      </c>
      <c r="B904" t="s">
        <v>292</v>
      </c>
      <c r="C904" s="20">
        <v>69</v>
      </c>
    </row>
    <row r="905" spans="1:3" ht="12.75">
      <c r="A905">
        <v>10453</v>
      </c>
      <c r="B905" t="s">
        <v>177</v>
      </c>
      <c r="C905" s="20">
        <v>0</v>
      </c>
    </row>
    <row r="906" spans="1:3" ht="12.75">
      <c r="A906">
        <v>10454</v>
      </c>
      <c r="B906" t="s">
        <v>299</v>
      </c>
      <c r="C906" s="20">
        <v>99</v>
      </c>
    </row>
    <row r="907" spans="1:3" ht="12.75">
      <c r="A907">
        <v>10455</v>
      </c>
      <c r="B907" t="s">
        <v>577</v>
      </c>
      <c r="C907" s="20">
        <v>64</v>
      </c>
    </row>
    <row r="908" spans="1:3" ht="12.75">
      <c r="A908">
        <v>10456</v>
      </c>
      <c r="B908" t="s">
        <v>175</v>
      </c>
      <c r="C908" s="20">
        <v>24</v>
      </c>
    </row>
    <row r="909" spans="1:3" ht="12.75">
      <c r="A909">
        <v>10457</v>
      </c>
      <c r="B909" t="s">
        <v>175</v>
      </c>
      <c r="C909" s="20">
        <v>24</v>
      </c>
    </row>
    <row r="910" spans="1:3" ht="12.75">
      <c r="A910">
        <v>10458</v>
      </c>
      <c r="B910" t="s">
        <v>96</v>
      </c>
      <c r="C910" s="20">
        <v>129</v>
      </c>
    </row>
    <row r="911" spans="1:3" ht="12.75">
      <c r="A911">
        <v>10460</v>
      </c>
      <c r="B911" t="s">
        <v>536</v>
      </c>
      <c r="C911" s="20">
        <v>45</v>
      </c>
    </row>
    <row r="912" spans="1:3" ht="12.75">
      <c r="A912">
        <v>10461</v>
      </c>
      <c r="B912" t="s">
        <v>536</v>
      </c>
      <c r="C912" s="20">
        <v>45</v>
      </c>
    </row>
    <row r="913" spans="1:3" ht="12.75">
      <c r="A913">
        <v>10462</v>
      </c>
      <c r="B913" t="s">
        <v>210</v>
      </c>
      <c r="C913" s="20">
        <v>24</v>
      </c>
    </row>
    <row r="914" spans="1:3" ht="12.75">
      <c r="A914">
        <v>10463</v>
      </c>
      <c r="B914" t="s">
        <v>112</v>
      </c>
      <c r="C914" s="20">
        <v>45</v>
      </c>
    </row>
    <row r="915" spans="1:3" ht="12.75">
      <c r="A915">
        <v>10464</v>
      </c>
      <c r="B915" t="s">
        <v>54</v>
      </c>
      <c r="C915" s="20">
        <v>199</v>
      </c>
    </row>
    <row r="916" spans="1:3" ht="12.75">
      <c r="A916">
        <v>10465</v>
      </c>
      <c r="B916" t="s">
        <v>578</v>
      </c>
      <c r="C916" s="20">
        <v>218.9</v>
      </c>
    </row>
    <row r="917" spans="1:3" ht="12.75">
      <c r="A917">
        <v>10466</v>
      </c>
      <c r="B917" t="s">
        <v>579</v>
      </c>
      <c r="C917" s="20">
        <v>69</v>
      </c>
    </row>
    <row r="918" spans="1:3" ht="12.75">
      <c r="A918">
        <v>10467</v>
      </c>
      <c r="B918" t="s">
        <v>397</v>
      </c>
      <c r="C918" s="20">
        <v>4</v>
      </c>
    </row>
    <row r="919" spans="1:3" ht="12.75">
      <c r="A919">
        <v>10468</v>
      </c>
      <c r="B919" t="s">
        <v>112</v>
      </c>
      <c r="C919" s="20">
        <v>45</v>
      </c>
    </row>
    <row r="920" spans="1:3" ht="12.75">
      <c r="A920">
        <v>10469</v>
      </c>
      <c r="B920" t="s">
        <v>52</v>
      </c>
      <c r="C920" s="20">
        <v>159</v>
      </c>
    </row>
    <row r="921" spans="1:3" ht="12.75">
      <c r="A921">
        <v>10470</v>
      </c>
      <c r="B921" t="s">
        <v>43</v>
      </c>
      <c r="C921" s="20">
        <v>139</v>
      </c>
    </row>
    <row r="922" spans="1:3" ht="12.75">
      <c r="A922">
        <v>10471</v>
      </c>
      <c r="B922" t="s">
        <v>43</v>
      </c>
      <c r="C922" s="20">
        <v>139</v>
      </c>
    </row>
    <row r="923" spans="1:3" ht="12.75">
      <c r="A923">
        <v>10472</v>
      </c>
      <c r="B923" t="s">
        <v>112</v>
      </c>
      <c r="C923" s="20">
        <v>49</v>
      </c>
    </row>
    <row r="924" spans="1:3" ht="12.75">
      <c r="A924">
        <v>10473</v>
      </c>
      <c r="B924" t="s">
        <v>115</v>
      </c>
      <c r="C924" s="20">
        <v>29</v>
      </c>
    </row>
    <row r="925" spans="1:3" ht="12.75">
      <c r="A925">
        <v>10474</v>
      </c>
      <c r="B925" t="s">
        <v>112</v>
      </c>
      <c r="C925" s="20">
        <v>49</v>
      </c>
    </row>
    <row r="926" spans="1:3" ht="12.75">
      <c r="A926">
        <v>10475</v>
      </c>
      <c r="B926" t="s">
        <v>339</v>
      </c>
      <c r="C926" s="20">
        <v>89</v>
      </c>
    </row>
    <row r="927" spans="1:3" ht="12.75">
      <c r="A927">
        <v>10476</v>
      </c>
      <c r="B927" t="s">
        <v>131</v>
      </c>
      <c r="C927" s="20">
        <v>89</v>
      </c>
    </row>
    <row r="928" spans="1:3" ht="12.75">
      <c r="A928">
        <v>10477</v>
      </c>
      <c r="B928" t="s">
        <v>92</v>
      </c>
      <c r="C928" s="20">
        <v>74</v>
      </c>
    </row>
    <row r="929" spans="1:3" ht="12.75">
      <c r="A929">
        <v>10478</v>
      </c>
      <c r="B929" t="s">
        <v>201</v>
      </c>
      <c r="C929" s="20">
        <v>29</v>
      </c>
    </row>
    <row r="930" spans="1:3" ht="12.75">
      <c r="A930">
        <v>10479</v>
      </c>
      <c r="B930" t="s">
        <v>82</v>
      </c>
      <c r="C930" s="20">
        <v>59</v>
      </c>
    </row>
    <row r="931" spans="1:3" ht="12.75">
      <c r="A931">
        <v>10480</v>
      </c>
      <c r="B931" t="s">
        <v>152</v>
      </c>
      <c r="C931" s="20">
        <v>32</v>
      </c>
    </row>
    <row r="932" spans="1:3" ht="12.75">
      <c r="A932">
        <v>10481</v>
      </c>
      <c r="B932" t="s">
        <v>580</v>
      </c>
      <c r="C932" s="20">
        <v>6</v>
      </c>
    </row>
    <row r="933" spans="1:3" ht="12.75">
      <c r="A933">
        <v>10482</v>
      </c>
      <c r="B933" t="s">
        <v>581</v>
      </c>
      <c r="C933" s="20">
        <v>24</v>
      </c>
    </row>
    <row r="934" spans="1:3" ht="12.75">
      <c r="A934">
        <v>10483</v>
      </c>
      <c r="B934" t="s">
        <v>96</v>
      </c>
      <c r="C934" s="20">
        <v>129</v>
      </c>
    </row>
    <row r="935" spans="1:3" ht="12.75">
      <c r="A935">
        <v>10484</v>
      </c>
      <c r="B935" t="s">
        <v>82</v>
      </c>
      <c r="C935" s="20">
        <v>59</v>
      </c>
    </row>
    <row r="936" spans="1:3" ht="12.75">
      <c r="A936">
        <v>10485</v>
      </c>
      <c r="B936" t="s">
        <v>92</v>
      </c>
      <c r="C936" s="20">
        <v>69</v>
      </c>
    </row>
    <row r="937" spans="1:3" ht="12.75">
      <c r="A937">
        <v>10486</v>
      </c>
      <c r="B937" t="s">
        <v>79</v>
      </c>
      <c r="C937" s="20">
        <v>199</v>
      </c>
    </row>
    <row r="938" spans="1:3" ht="12.75">
      <c r="A938">
        <v>10487</v>
      </c>
      <c r="B938" t="s">
        <v>80</v>
      </c>
      <c r="C938" s="20">
        <v>199</v>
      </c>
    </row>
    <row r="939" spans="1:3" ht="12.75">
      <c r="A939">
        <v>10488</v>
      </c>
      <c r="B939" t="s">
        <v>277</v>
      </c>
      <c r="C939" s="20">
        <v>249</v>
      </c>
    </row>
    <row r="940" spans="1:3" ht="12.75">
      <c r="A940">
        <v>10489</v>
      </c>
      <c r="B940" t="s">
        <v>582</v>
      </c>
      <c r="C940" s="20">
        <v>20</v>
      </c>
    </row>
    <row r="941" spans="1:3" ht="12.75">
      <c r="A941">
        <v>10490</v>
      </c>
      <c r="B941" t="s">
        <v>583</v>
      </c>
      <c r="C941" s="20">
        <v>45</v>
      </c>
    </row>
    <row r="942" spans="1:3" ht="12.75">
      <c r="A942">
        <v>10491</v>
      </c>
      <c r="B942" t="s">
        <v>584</v>
      </c>
      <c r="C942" s="20">
        <v>45</v>
      </c>
    </row>
    <row r="943" spans="1:3" ht="12.75">
      <c r="A943">
        <v>10492</v>
      </c>
      <c r="B943" t="s">
        <v>585</v>
      </c>
      <c r="C943" s="20">
        <v>45</v>
      </c>
    </row>
    <row r="944" spans="1:3" ht="12.75">
      <c r="A944">
        <v>10493</v>
      </c>
      <c r="B944" t="s">
        <v>586</v>
      </c>
      <c r="C944" s="20">
        <v>59</v>
      </c>
    </row>
    <row r="945" spans="1:3" ht="12.75">
      <c r="A945">
        <v>10494</v>
      </c>
      <c r="B945" t="s">
        <v>587</v>
      </c>
      <c r="C945" s="20">
        <v>59</v>
      </c>
    </row>
    <row r="946" spans="1:3" ht="12.75">
      <c r="A946">
        <v>10495</v>
      </c>
      <c r="B946" t="s">
        <v>588</v>
      </c>
      <c r="C946" s="20">
        <v>136</v>
      </c>
    </row>
    <row r="947" spans="1:3" ht="12.75">
      <c r="A947">
        <v>10496</v>
      </c>
      <c r="B947" t="s">
        <v>589</v>
      </c>
      <c r="C947" s="20">
        <v>136</v>
      </c>
    </row>
    <row r="948" spans="1:3" ht="12.75">
      <c r="A948">
        <v>10497</v>
      </c>
      <c r="B948" t="s">
        <v>590</v>
      </c>
      <c r="C948" s="20">
        <v>136</v>
      </c>
    </row>
    <row r="949" spans="1:3" ht="12.75">
      <c r="A949">
        <v>10498</v>
      </c>
      <c r="B949" t="s">
        <v>591</v>
      </c>
      <c r="C949" s="20">
        <v>136</v>
      </c>
    </row>
    <row r="950" spans="1:3" ht="12.75">
      <c r="A950">
        <v>10499</v>
      </c>
      <c r="B950" t="s">
        <v>592</v>
      </c>
      <c r="C950" s="20">
        <v>136</v>
      </c>
    </row>
    <row r="951" spans="1:3" ht="12.75">
      <c r="A951">
        <v>10500</v>
      </c>
      <c r="B951" t="s">
        <v>593</v>
      </c>
      <c r="C951" s="20">
        <v>136</v>
      </c>
    </row>
    <row r="952" spans="1:3" ht="12.75">
      <c r="A952">
        <v>10501</v>
      </c>
      <c r="B952" t="s">
        <v>594</v>
      </c>
      <c r="C952" s="20">
        <v>49</v>
      </c>
    </row>
    <row r="953" spans="1:3" ht="12.75">
      <c r="A953">
        <v>10502</v>
      </c>
      <c r="B953" t="s">
        <v>595</v>
      </c>
      <c r="C953" s="20">
        <v>49</v>
      </c>
    </row>
    <row r="954" spans="1:3" ht="12.75">
      <c r="A954">
        <v>10503</v>
      </c>
      <c r="B954" t="s">
        <v>596</v>
      </c>
      <c r="C954" s="20">
        <v>79</v>
      </c>
    </row>
    <row r="955" spans="1:3" ht="12.75">
      <c r="A955">
        <v>10504</v>
      </c>
      <c r="B955" t="s">
        <v>123</v>
      </c>
      <c r="C955" s="20">
        <v>56</v>
      </c>
    </row>
    <row r="956" spans="1:3" ht="12.75">
      <c r="A956">
        <v>10505</v>
      </c>
      <c r="B956" t="s">
        <v>93</v>
      </c>
      <c r="C956" s="20">
        <v>89</v>
      </c>
    </row>
    <row r="957" spans="1:3" ht="12.75">
      <c r="A957">
        <v>10506</v>
      </c>
      <c r="B957" t="s">
        <v>597</v>
      </c>
      <c r="C957" s="20">
        <v>24</v>
      </c>
    </row>
    <row r="958" spans="1:3" ht="12.75">
      <c r="A958">
        <v>10507</v>
      </c>
      <c r="B958" t="s">
        <v>598</v>
      </c>
      <c r="C958" s="20">
        <v>89</v>
      </c>
    </row>
    <row r="959" spans="1:3" ht="12.75">
      <c r="A959">
        <v>10508</v>
      </c>
      <c r="B959" t="s">
        <v>599</v>
      </c>
      <c r="C959" s="20">
        <v>45</v>
      </c>
    </row>
    <row r="960" spans="1:3" ht="12.75">
      <c r="A960">
        <v>10509</v>
      </c>
      <c r="B960" t="s">
        <v>600</v>
      </c>
      <c r="C960" s="20">
        <v>189</v>
      </c>
    </row>
    <row r="961" spans="1:3" ht="12.75">
      <c r="A961">
        <v>10510</v>
      </c>
      <c r="B961" t="s">
        <v>601</v>
      </c>
      <c r="C961" s="20">
        <v>229</v>
      </c>
    </row>
    <row r="962" spans="1:3" ht="12.75">
      <c r="A962">
        <v>10511</v>
      </c>
      <c r="B962" t="s">
        <v>602</v>
      </c>
      <c r="C962" s="20">
        <v>69</v>
      </c>
    </row>
    <row r="963" spans="1:3" ht="12.75">
      <c r="A963">
        <v>10512</v>
      </c>
      <c r="B963" t="s">
        <v>603</v>
      </c>
      <c r="C963" s="20">
        <v>64</v>
      </c>
    </row>
    <row r="964" spans="1:3" ht="12.75">
      <c r="A964">
        <v>10513</v>
      </c>
      <c r="B964" t="s">
        <v>604</v>
      </c>
      <c r="C964" s="20">
        <v>139</v>
      </c>
    </row>
    <row r="965" spans="1:3" ht="12.75">
      <c r="A965">
        <v>10514</v>
      </c>
      <c r="B965" t="s">
        <v>605</v>
      </c>
      <c r="C965" s="20">
        <v>39</v>
      </c>
    </row>
    <row r="966" spans="1:3" ht="12.75">
      <c r="A966">
        <v>10515</v>
      </c>
      <c r="B966" t="s">
        <v>606</v>
      </c>
      <c r="C966" s="20">
        <v>49</v>
      </c>
    </row>
    <row r="967" spans="1:3" ht="12.75">
      <c r="A967">
        <v>10516</v>
      </c>
      <c r="B967" t="s">
        <v>607</v>
      </c>
      <c r="C967" s="20">
        <v>24</v>
      </c>
    </row>
    <row r="968" spans="1:3" ht="12.75">
      <c r="A968">
        <v>10517</v>
      </c>
      <c r="B968" t="s">
        <v>608</v>
      </c>
      <c r="C968" s="20">
        <v>34</v>
      </c>
    </row>
    <row r="969" spans="1:3" ht="12.75">
      <c r="A969">
        <v>10518</v>
      </c>
      <c r="B969" t="s">
        <v>609</v>
      </c>
      <c r="C969" s="20">
        <v>59</v>
      </c>
    </row>
    <row r="970" spans="1:3" ht="12.75">
      <c r="A970">
        <v>10519</v>
      </c>
      <c r="B970" t="s">
        <v>610</v>
      </c>
      <c r="C970" s="20">
        <v>59</v>
      </c>
    </row>
    <row r="971" spans="1:3" ht="12.75">
      <c r="A971">
        <v>10520</v>
      </c>
      <c r="B971" t="s">
        <v>611</v>
      </c>
      <c r="C971" s="20">
        <v>12</v>
      </c>
    </row>
    <row r="972" spans="1:3" ht="12.75">
      <c r="A972">
        <v>10521</v>
      </c>
      <c r="B972" t="s">
        <v>612</v>
      </c>
      <c r="C972" s="20">
        <v>129</v>
      </c>
    </row>
    <row r="973" spans="1:3" ht="12.75">
      <c r="A973">
        <v>10522</v>
      </c>
      <c r="B973" t="s">
        <v>613</v>
      </c>
      <c r="C973" s="20">
        <v>59</v>
      </c>
    </row>
    <row r="974" spans="1:3" ht="12.75">
      <c r="A974">
        <v>10523</v>
      </c>
      <c r="B974" t="s">
        <v>614</v>
      </c>
      <c r="C974" s="20">
        <v>69</v>
      </c>
    </row>
    <row r="975" spans="1:3" ht="12.75">
      <c r="A975">
        <v>10524</v>
      </c>
      <c r="B975" t="s">
        <v>615</v>
      </c>
      <c r="C975" s="20">
        <v>69</v>
      </c>
    </row>
    <row r="976" spans="1:3" ht="12.75">
      <c r="A976">
        <v>10525</v>
      </c>
      <c r="B976" t="s">
        <v>616</v>
      </c>
      <c r="C976" s="20">
        <v>79</v>
      </c>
    </row>
    <row r="977" spans="1:3" ht="12.75">
      <c r="A977">
        <v>10526</v>
      </c>
      <c r="B977" t="s">
        <v>617</v>
      </c>
      <c r="C977" s="20">
        <v>54</v>
      </c>
    </row>
    <row r="978" spans="1:3" ht="12.75">
      <c r="A978">
        <v>10527</v>
      </c>
      <c r="B978" t="s">
        <v>618</v>
      </c>
      <c r="C978" s="20">
        <v>49</v>
      </c>
    </row>
    <row r="979" spans="1:3" ht="12.75">
      <c r="A979">
        <v>10528</v>
      </c>
      <c r="B979" t="s">
        <v>619</v>
      </c>
      <c r="C979" s="20">
        <v>79</v>
      </c>
    </row>
    <row r="980" spans="1:3" ht="12.75">
      <c r="A980">
        <v>10529</v>
      </c>
      <c r="B980" t="s">
        <v>620</v>
      </c>
      <c r="C980" s="20">
        <v>189</v>
      </c>
    </row>
    <row r="981" spans="1:3" ht="12.75">
      <c r="A981">
        <v>10530</v>
      </c>
      <c r="B981" t="s">
        <v>621</v>
      </c>
      <c r="C981" s="20">
        <v>45</v>
      </c>
    </row>
    <row r="982" spans="1:3" ht="12.75">
      <c r="A982">
        <v>10531</v>
      </c>
      <c r="B982" t="s">
        <v>529</v>
      </c>
      <c r="C982" s="20">
        <v>179</v>
      </c>
    </row>
    <row r="983" spans="1:3" ht="12.75">
      <c r="A983">
        <v>10532</v>
      </c>
      <c r="B983" t="s">
        <v>321</v>
      </c>
      <c r="C983" s="20">
        <v>229</v>
      </c>
    </row>
    <row r="984" spans="1:3" ht="12.75">
      <c r="A984">
        <v>10533</v>
      </c>
      <c r="B984" t="s">
        <v>622</v>
      </c>
      <c r="C984" s="20">
        <v>42</v>
      </c>
    </row>
    <row r="985" spans="1:3" ht="12.75">
      <c r="A985">
        <v>10534</v>
      </c>
      <c r="B985" t="s">
        <v>623</v>
      </c>
      <c r="C985" s="20">
        <v>34</v>
      </c>
    </row>
    <row r="986" spans="1:3" ht="12.75">
      <c r="A986">
        <v>10535</v>
      </c>
      <c r="B986" t="s">
        <v>624</v>
      </c>
      <c r="C986" s="20">
        <v>36</v>
      </c>
    </row>
    <row r="987" spans="1:3" ht="12.75">
      <c r="A987">
        <v>10536</v>
      </c>
      <c r="B987" t="s">
        <v>625</v>
      </c>
      <c r="C987" s="20">
        <v>36</v>
      </c>
    </row>
    <row r="988" spans="1:3" ht="12.75">
      <c r="A988">
        <v>10537</v>
      </c>
      <c r="B988" t="s">
        <v>626</v>
      </c>
      <c r="C988" s="20">
        <v>45</v>
      </c>
    </row>
    <row r="989" spans="1:3" ht="12.75">
      <c r="A989">
        <v>10538</v>
      </c>
      <c r="B989" t="s">
        <v>627</v>
      </c>
      <c r="C989" s="20">
        <v>27</v>
      </c>
    </row>
    <row r="990" spans="1:3" ht="12.75">
      <c r="A990">
        <v>10539</v>
      </c>
      <c r="B990" t="s">
        <v>74</v>
      </c>
      <c r="C990" s="20">
        <v>249</v>
      </c>
    </row>
    <row r="991" spans="1:3" ht="12.75">
      <c r="A991">
        <v>10540</v>
      </c>
      <c r="B991" t="s">
        <v>628</v>
      </c>
      <c r="C991" s="20">
        <v>5</v>
      </c>
    </row>
    <row r="992" spans="1:3" ht="12.75">
      <c r="A992">
        <v>10541</v>
      </c>
      <c r="B992" t="s">
        <v>629</v>
      </c>
      <c r="C992" s="20">
        <v>45</v>
      </c>
    </row>
    <row r="993" spans="1:3" ht="12.75">
      <c r="A993">
        <v>10542</v>
      </c>
      <c r="B993" t="s">
        <v>630</v>
      </c>
      <c r="C993" s="20">
        <v>48</v>
      </c>
    </row>
    <row r="994" spans="1:3" ht="12.75">
      <c r="A994">
        <v>10543</v>
      </c>
      <c r="B994" t="s">
        <v>630</v>
      </c>
      <c r="C994" s="20">
        <v>48</v>
      </c>
    </row>
    <row r="995" spans="1:3" ht="12.75">
      <c r="A995">
        <v>10544</v>
      </c>
      <c r="B995" t="s">
        <v>631</v>
      </c>
      <c r="C995" s="20">
        <v>27</v>
      </c>
    </row>
    <row r="996" spans="1:3" ht="12.75">
      <c r="A996">
        <v>10545</v>
      </c>
      <c r="B996" t="s">
        <v>632</v>
      </c>
      <c r="C996" s="20">
        <v>45</v>
      </c>
    </row>
    <row r="997" spans="1:3" ht="12.75">
      <c r="A997">
        <v>10546</v>
      </c>
      <c r="B997" t="s">
        <v>633</v>
      </c>
      <c r="C997" s="20">
        <v>59</v>
      </c>
    </row>
    <row r="998" spans="1:3" ht="12.75">
      <c r="A998">
        <v>10547</v>
      </c>
      <c r="B998" t="s">
        <v>634</v>
      </c>
      <c r="C998" s="20">
        <v>29</v>
      </c>
    </row>
    <row r="999" spans="1:3" ht="12.75">
      <c r="A999">
        <v>10548</v>
      </c>
      <c r="B999" t="s">
        <v>635</v>
      </c>
      <c r="C999" s="20">
        <v>149</v>
      </c>
    </row>
    <row r="1000" spans="1:3" ht="12.75">
      <c r="A1000">
        <v>10549</v>
      </c>
      <c r="B1000" t="s">
        <v>636</v>
      </c>
      <c r="C1000" s="20">
        <v>69</v>
      </c>
    </row>
    <row r="1001" spans="1:3" ht="12.75">
      <c r="A1001">
        <v>10550</v>
      </c>
      <c r="B1001" t="s">
        <v>637</v>
      </c>
      <c r="C1001" s="20">
        <v>29</v>
      </c>
    </row>
    <row r="1002" spans="1:3" ht="12.75">
      <c r="A1002">
        <v>10551</v>
      </c>
      <c r="B1002" t="s">
        <v>638</v>
      </c>
      <c r="C1002" s="20">
        <v>32</v>
      </c>
    </row>
    <row r="1003" spans="1:3" ht="12.75">
      <c r="A1003">
        <v>10554</v>
      </c>
      <c r="B1003" t="s">
        <v>639</v>
      </c>
      <c r="C1003" s="20">
        <v>69</v>
      </c>
    </row>
    <row r="1004" spans="1:3" ht="12.75">
      <c r="A1004">
        <v>10555</v>
      </c>
      <c r="B1004" t="s">
        <v>640</v>
      </c>
      <c r="C1004" s="20">
        <v>27</v>
      </c>
    </row>
    <row r="1005" spans="1:3" ht="12.75">
      <c r="A1005">
        <v>10556</v>
      </c>
      <c r="B1005" t="s">
        <v>641</v>
      </c>
      <c r="C1005" s="20">
        <v>45</v>
      </c>
    </row>
    <row r="1006" spans="1:3" ht="12.75">
      <c r="A1006">
        <v>10557</v>
      </c>
      <c r="B1006" t="s">
        <v>642</v>
      </c>
      <c r="C1006" s="20">
        <v>45</v>
      </c>
    </row>
    <row r="1007" spans="1:3" ht="12.75">
      <c r="A1007">
        <v>10558</v>
      </c>
      <c r="B1007" t="s">
        <v>643</v>
      </c>
      <c r="C1007" s="20">
        <v>49</v>
      </c>
    </row>
    <row r="1008" spans="1:3" ht="12.75">
      <c r="A1008">
        <v>10559</v>
      </c>
      <c r="B1008" t="s">
        <v>644</v>
      </c>
      <c r="C1008" s="20">
        <v>49</v>
      </c>
    </row>
    <row r="1009" spans="1:3" ht="12.75">
      <c r="A1009">
        <v>10560</v>
      </c>
      <c r="B1009" t="s">
        <v>645</v>
      </c>
      <c r="C1009" s="20">
        <v>49</v>
      </c>
    </row>
    <row r="1010" spans="1:3" ht="12.75">
      <c r="A1010">
        <v>10561</v>
      </c>
      <c r="B1010" t="s">
        <v>645</v>
      </c>
      <c r="C1010" s="20">
        <v>49</v>
      </c>
    </row>
    <row r="1011" spans="1:3" ht="12.75">
      <c r="A1011">
        <v>10562</v>
      </c>
      <c r="B1011" t="s">
        <v>646</v>
      </c>
      <c r="C1011" s="20">
        <v>149</v>
      </c>
    </row>
    <row r="1012" spans="1:3" ht="12.75">
      <c r="A1012">
        <v>10563</v>
      </c>
      <c r="B1012" t="s">
        <v>647</v>
      </c>
      <c r="C1012" s="20">
        <v>59</v>
      </c>
    </row>
    <row r="1013" spans="1:3" ht="12.75">
      <c r="A1013">
        <v>10564</v>
      </c>
      <c r="B1013" t="s">
        <v>648</v>
      </c>
      <c r="C1013" s="20">
        <v>89</v>
      </c>
    </row>
    <row r="1014" spans="1:3" ht="12.75">
      <c r="A1014">
        <v>10565</v>
      </c>
      <c r="B1014" t="s">
        <v>649</v>
      </c>
      <c r="C1014" s="20">
        <v>56</v>
      </c>
    </row>
    <row r="1015" spans="1:3" ht="12.75">
      <c r="A1015">
        <v>10566</v>
      </c>
      <c r="B1015" t="s">
        <v>650</v>
      </c>
      <c r="C1015" s="20">
        <v>56</v>
      </c>
    </row>
    <row r="1016" spans="1:3" ht="12.75">
      <c r="A1016">
        <v>10567</v>
      </c>
      <c r="B1016" t="s">
        <v>651</v>
      </c>
      <c r="C1016" s="20">
        <v>59</v>
      </c>
    </row>
    <row r="1017" spans="1:3" ht="12.75">
      <c r="A1017">
        <v>10568</v>
      </c>
      <c r="B1017" t="s">
        <v>652</v>
      </c>
      <c r="C1017" s="20">
        <v>45</v>
      </c>
    </row>
    <row r="1018" spans="1:3" ht="12.75">
      <c r="A1018">
        <v>10569</v>
      </c>
      <c r="B1018" t="s">
        <v>653</v>
      </c>
      <c r="C1018" s="20">
        <v>35</v>
      </c>
    </row>
    <row r="1019" spans="1:3" ht="12.75">
      <c r="A1019">
        <v>10570</v>
      </c>
      <c r="B1019" t="s">
        <v>654</v>
      </c>
      <c r="C1019" s="20">
        <v>35</v>
      </c>
    </row>
    <row r="1020" spans="1:3" ht="12.75">
      <c r="A1020">
        <v>10571</v>
      </c>
      <c r="B1020" t="s">
        <v>655</v>
      </c>
      <c r="C1020" s="20">
        <v>24</v>
      </c>
    </row>
    <row r="1021" spans="1:3" ht="12.75">
      <c r="A1021">
        <v>10572</v>
      </c>
      <c r="B1021" t="s">
        <v>656</v>
      </c>
      <c r="C1021" s="20">
        <v>65</v>
      </c>
    </row>
    <row r="1022" spans="1:3" ht="12.75">
      <c r="A1022">
        <v>10573</v>
      </c>
      <c r="B1022" t="s">
        <v>657</v>
      </c>
      <c r="C1022" s="20">
        <v>57</v>
      </c>
    </row>
    <row r="1023" spans="1:3" ht="12.75">
      <c r="A1023">
        <v>10574</v>
      </c>
      <c r="B1023" t="s">
        <v>658</v>
      </c>
      <c r="C1023" s="20">
        <v>149</v>
      </c>
    </row>
    <row r="1024" spans="1:3" ht="12.75">
      <c r="A1024">
        <v>10575</v>
      </c>
      <c r="B1024" t="s">
        <v>659</v>
      </c>
      <c r="C1024" s="20">
        <v>89</v>
      </c>
    </row>
    <row r="1025" spans="1:3" ht="12.75">
      <c r="A1025">
        <v>10576</v>
      </c>
      <c r="B1025" t="s">
        <v>660</v>
      </c>
      <c r="C1025" s="20">
        <v>69</v>
      </c>
    </row>
    <row r="1026" spans="1:3" ht="12.75">
      <c r="A1026">
        <v>10577</v>
      </c>
      <c r="B1026" t="s">
        <v>661</v>
      </c>
      <c r="C1026" s="20">
        <v>45</v>
      </c>
    </row>
    <row r="1027" spans="1:3" ht="12.75">
      <c r="A1027">
        <v>10578</v>
      </c>
      <c r="B1027" t="s">
        <v>662</v>
      </c>
      <c r="C1027" s="20">
        <v>29</v>
      </c>
    </row>
    <row r="1028" spans="1:3" ht="12.75">
      <c r="A1028">
        <v>10579</v>
      </c>
      <c r="B1028" t="s">
        <v>663</v>
      </c>
      <c r="C1028" s="20">
        <v>125</v>
      </c>
    </row>
    <row r="1029" spans="1:3" ht="12.75">
      <c r="A1029">
        <v>10580</v>
      </c>
      <c r="B1029" t="s">
        <v>664</v>
      </c>
      <c r="C1029" s="20">
        <v>69</v>
      </c>
    </row>
    <row r="1030" spans="1:3" ht="12.75">
      <c r="A1030">
        <v>10581</v>
      </c>
      <c r="B1030" t="s">
        <v>665</v>
      </c>
      <c r="C1030" s="20">
        <v>34</v>
      </c>
    </row>
    <row r="1031" spans="1:3" ht="12.75">
      <c r="A1031">
        <v>10582</v>
      </c>
      <c r="B1031" t="s">
        <v>666</v>
      </c>
      <c r="C1031" s="20">
        <v>34</v>
      </c>
    </row>
    <row r="1032" spans="1:3" ht="12.75">
      <c r="A1032">
        <v>10583</v>
      </c>
      <c r="B1032" t="s">
        <v>667</v>
      </c>
      <c r="C1032" s="20">
        <v>49</v>
      </c>
    </row>
    <row r="1033" spans="1:3" ht="12.75">
      <c r="A1033">
        <v>10584</v>
      </c>
      <c r="B1033" t="s">
        <v>667</v>
      </c>
      <c r="C1033" s="20">
        <v>49</v>
      </c>
    </row>
    <row r="1034" spans="1:3" ht="12.75">
      <c r="A1034">
        <v>10585</v>
      </c>
      <c r="B1034" t="s">
        <v>668</v>
      </c>
      <c r="C1034" s="20">
        <v>59</v>
      </c>
    </row>
    <row r="1035" spans="1:3" ht="12.75">
      <c r="A1035">
        <v>10586</v>
      </c>
      <c r="B1035" t="s">
        <v>669</v>
      </c>
      <c r="C1035" s="20">
        <v>22</v>
      </c>
    </row>
    <row r="1036" spans="1:3" ht="12.75">
      <c r="A1036">
        <v>10587</v>
      </c>
      <c r="B1036" t="s">
        <v>670</v>
      </c>
      <c r="C1036" s="20">
        <v>26</v>
      </c>
    </row>
    <row r="1037" spans="1:3" ht="12.75">
      <c r="A1037">
        <v>10588</v>
      </c>
      <c r="B1037" t="s">
        <v>124</v>
      </c>
      <c r="C1037" s="20">
        <v>44</v>
      </c>
    </row>
    <row r="1038" spans="1:3" ht="12.75">
      <c r="A1038">
        <v>10589</v>
      </c>
      <c r="B1038" t="s">
        <v>671</v>
      </c>
      <c r="C1038" s="20">
        <v>143</v>
      </c>
    </row>
    <row r="1039" spans="1:3" ht="12.75">
      <c r="A1039">
        <v>10590</v>
      </c>
      <c r="B1039" t="s">
        <v>672</v>
      </c>
      <c r="C1039" s="20">
        <v>143</v>
      </c>
    </row>
    <row r="1040" spans="1:3" ht="12.75">
      <c r="A1040">
        <v>10591</v>
      </c>
      <c r="B1040" t="s">
        <v>673</v>
      </c>
      <c r="C1040" s="20">
        <v>37</v>
      </c>
    </row>
    <row r="1041" spans="1:3" ht="12.75">
      <c r="A1041">
        <v>10592</v>
      </c>
      <c r="B1041" t="s">
        <v>674</v>
      </c>
      <c r="C1041" s="20">
        <v>27</v>
      </c>
    </row>
    <row r="1042" spans="1:3" ht="12.75">
      <c r="A1042">
        <v>10593</v>
      </c>
      <c r="B1042" t="s">
        <v>675</v>
      </c>
      <c r="C1042" s="20">
        <v>45</v>
      </c>
    </row>
    <row r="1043" spans="1:3" ht="12.75">
      <c r="A1043">
        <v>10594</v>
      </c>
      <c r="B1043" t="s">
        <v>676</v>
      </c>
      <c r="C1043" s="20">
        <v>189</v>
      </c>
    </row>
    <row r="1044" spans="1:3" ht="12.75">
      <c r="A1044">
        <v>10595</v>
      </c>
      <c r="B1044" t="s">
        <v>677</v>
      </c>
      <c r="C1044" s="20">
        <v>64</v>
      </c>
    </row>
    <row r="1045" spans="1:3" ht="12.75">
      <c r="A1045">
        <v>10596</v>
      </c>
      <c r="B1045" t="s">
        <v>678</v>
      </c>
      <c r="C1045" s="20">
        <v>54</v>
      </c>
    </row>
    <row r="1046" spans="1:3" ht="12.75">
      <c r="A1046">
        <v>10597</v>
      </c>
      <c r="B1046" t="s">
        <v>679</v>
      </c>
      <c r="C1046" s="20">
        <v>49</v>
      </c>
    </row>
    <row r="1047" spans="1:3" ht="12.75">
      <c r="A1047">
        <v>10598</v>
      </c>
      <c r="B1047" t="s">
        <v>680</v>
      </c>
      <c r="C1047" s="20">
        <v>189</v>
      </c>
    </row>
    <row r="1048" spans="1:3" ht="12.75">
      <c r="A1048">
        <v>10599</v>
      </c>
      <c r="B1048" t="s">
        <v>681</v>
      </c>
      <c r="C1048" s="20">
        <v>39</v>
      </c>
    </row>
    <row r="1049" spans="1:3" ht="12.75">
      <c r="A1049">
        <v>10600</v>
      </c>
      <c r="B1049" t="s">
        <v>100</v>
      </c>
      <c r="C1049" s="20">
        <v>229</v>
      </c>
    </row>
    <row r="1050" spans="1:3" ht="12.75">
      <c r="A1050">
        <v>10601</v>
      </c>
      <c r="B1050" t="s">
        <v>682</v>
      </c>
      <c r="C1050" s="20">
        <v>29</v>
      </c>
    </row>
    <row r="1051" spans="1:3" ht="12.75">
      <c r="A1051">
        <v>10602</v>
      </c>
      <c r="B1051" t="s">
        <v>683</v>
      </c>
      <c r="C1051" s="20">
        <v>29</v>
      </c>
    </row>
    <row r="1052" spans="1:3" ht="12.75">
      <c r="A1052">
        <v>10603</v>
      </c>
      <c r="B1052" t="s">
        <v>684</v>
      </c>
      <c r="C1052" s="20">
        <v>44</v>
      </c>
    </row>
    <row r="1053" spans="1:3" ht="12.75">
      <c r="A1053">
        <v>10604</v>
      </c>
      <c r="B1053" t="s">
        <v>685</v>
      </c>
      <c r="C1053" s="20">
        <v>89</v>
      </c>
    </row>
    <row r="1054" spans="1:3" ht="12.75">
      <c r="A1054">
        <v>10605</v>
      </c>
      <c r="B1054" t="s">
        <v>686</v>
      </c>
      <c r="C1054" s="20">
        <v>59</v>
      </c>
    </row>
    <row r="1055" spans="1:3" ht="12.75">
      <c r="A1055">
        <v>10606</v>
      </c>
      <c r="B1055" t="s">
        <v>687</v>
      </c>
      <c r="C1055" s="20">
        <v>89</v>
      </c>
    </row>
    <row r="1056" spans="1:3" ht="12.75">
      <c r="A1056">
        <v>10607</v>
      </c>
      <c r="B1056" t="s">
        <v>688</v>
      </c>
      <c r="C1056" s="20">
        <v>29</v>
      </c>
    </row>
    <row r="1057" spans="1:3" ht="12.75">
      <c r="A1057">
        <v>10608</v>
      </c>
      <c r="B1057" t="s">
        <v>689</v>
      </c>
      <c r="C1057" s="20">
        <v>139</v>
      </c>
    </row>
    <row r="1058" spans="1:3" ht="12.75">
      <c r="A1058">
        <v>10609</v>
      </c>
      <c r="B1058" t="s">
        <v>690</v>
      </c>
      <c r="C1058" s="20">
        <v>189</v>
      </c>
    </row>
    <row r="1059" spans="1:3" ht="12.75">
      <c r="A1059">
        <v>10610</v>
      </c>
      <c r="B1059" t="s">
        <v>691</v>
      </c>
      <c r="C1059" s="20">
        <v>189</v>
      </c>
    </row>
    <row r="1060" spans="1:3" ht="12.75">
      <c r="A1060">
        <v>10611</v>
      </c>
      <c r="B1060" t="s">
        <v>692</v>
      </c>
      <c r="C1060" s="20">
        <v>99</v>
      </c>
    </row>
    <row r="1061" spans="1:3" ht="12.75">
      <c r="A1061">
        <v>10612</v>
      </c>
      <c r="B1061" t="s">
        <v>693</v>
      </c>
      <c r="C1061" s="20">
        <v>149</v>
      </c>
    </row>
    <row r="1062" spans="1:3" ht="12.75">
      <c r="A1062">
        <v>10613</v>
      </c>
      <c r="B1062" t="s">
        <v>694</v>
      </c>
      <c r="C1062" s="20">
        <v>79</v>
      </c>
    </row>
    <row r="1063" spans="1:3" ht="12.75">
      <c r="A1063">
        <v>10614</v>
      </c>
      <c r="B1063" t="s">
        <v>695</v>
      </c>
      <c r="C1063" s="20">
        <v>49</v>
      </c>
    </row>
    <row r="1064" spans="1:3" ht="12.75">
      <c r="A1064">
        <v>10615</v>
      </c>
      <c r="B1064" t="s">
        <v>696</v>
      </c>
      <c r="C1064" s="20">
        <v>179</v>
      </c>
    </row>
    <row r="1065" spans="1:3" ht="12.75">
      <c r="A1065">
        <v>10616</v>
      </c>
      <c r="B1065" t="s">
        <v>98</v>
      </c>
      <c r="C1065" s="20">
        <v>189</v>
      </c>
    </row>
    <row r="1066" spans="1:3" ht="12.75">
      <c r="A1066">
        <v>10617</v>
      </c>
      <c r="B1066" t="s">
        <v>697</v>
      </c>
      <c r="C1066" s="20">
        <v>29</v>
      </c>
    </row>
    <row r="1067" spans="1:3" ht="12.75">
      <c r="A1067">
        <v>10618</v>
      </c>
      <c r="B1067" t="s">
        <v>698</v>
      </c>
      <c r="C1067" s="20">
        <v>24</v>
      </c>
    </row>
    <row r="1068" spans="1:3" ht="12.75">
      <c r="A1068">
        <v>10619</v>
      </c>
      <c r="B1068" t="s">
        <v>699</v>
      </c>
      <c r="C1068" s="20">
        <v>59</v>
      </c>
    </row>
    <row r="1069" spans="1:3" ht="12.75">
      <c r="A1069">
        <v>10620</v>
      </c>
      <c r="B1069" t="s">
        <v>700</v>
      </c>
      <c r="C1069" s="20">
        <v>52</v>
      </c>
    </row>
    <row r="1070" spans="1:3" ht="12.75">
      <c r="A1070">
        <v>10621</v>
      </c>
      <c r="B1070" t="s">
        <v>701</v>
      </c>
      <c r="C1070" s="20">
        <v>24</v>
      </c>
    </row>
    <row r="1071" spans="1:3" ht="12.75">
      <c r="A1071">
        <v>10622</v>
      </c>
      <c r="B1071" t="s">
        <v>702</v>
      </c>
      <c r="C1071" s="20">
        <v>24</v>
      </c>
    </row>
    <row r="1072" spans="1:3" ht="12.75">
      <c r="A1072">
        <v>10623</v>
      </c>
      <c r="B1072" t="s">
        <v>703</v>
      </c>
      <c r="C1072" s="20">
        <v>29</v>
      </c>
    </row>
    <row r="1073" spans="1:3" ht="12.75">
      <c r="A1073">
        <v>10624</v>
      </c>
      <c r="B1073" t="s">
        <v>704</v>
      </c>
      <c r="C1073" s="20">
        <v>49</v>
      </c>
    </row>
    <row r="1074" spans="1:3" ht="12.75">
      <c r="A1074">
        <v>10625</v>
      </c>
      <c r="B1074" t="s">
        <v>705</v>
      </c>
      <c r="C1074" s="20">
        <v>49</v>
      </c>
    </row>
    <row r="1075" spans="1:3" ht="12.75">
      <c r="A1075">
        <v>10626</v>
      </c>
      <c r="B1075" t="s">
        <v>706</v>
      </c>
      <c r="C1075" s="20">
        <v>26</v>
      </c>
    </row>
    <row r="1076" spans="1:3" ht="12.75">
      <c r="A1076">
        <v>10627</v>
      </c>
      <c r="B1076" t="s">
        <v>707</v>
      </c>
      <c r="C1076" s="20">
        <v>49</v>
      </c>
    </row>
    <row r="1077" spans="1:3" ht="12.75">
      <c r="A1077">
        <v>10628</v>
      </c>
      <c r="B1077" t="s">
        <v>708</v>
      </c>
      <c r="C1077" s="20">
        <v>29</v>
      </c>
    </row>
    <row r="1078" spans="1:3" ht="12.75">
      <c r="A1078">
        <v>10629</v>
      </c>
      <c r="B1078" t="s">
        <v>709</v>
      </c>
      <c r="C1078" s="20">
        <v>74</v>
      </c>
    </row>
    <row r="1079" spans="1:3" ht="12.75">
      <c r="A1079">
        <v>10630</v>
      </c>
      <c r="B1079" t="s">
        <v>710</v>
      </c>
      <c r="C1079" s="20">
        <v>115</v>
      </c>
    </row>
    <row r="1080" spans="1:3" ht="12.75">
      <c r="A1080">
        <v>10631</v>
      </c>
      <c r="B1080" t="s">
        <v>711</v>
      </c>
      <c r="C1080" s="20">
        <v>49</v>
      </c>
    </row>
    <row r="1081" spans="1:3" ht="12.75">
      <c r="A1081">
        <v>10632</v>
      </c>
      <c r="B1081" t="s">
        <v>712</v>
      </c>
      <c r="C1081" s="20">
        <v>29</v>
      </c>
    </row>
    <row r="1082" spans="1:3" ht="12.75">
      <c r="A1082">
        <v>10633</v>
      </c>
      <c r="B1082" t="s">
        <v>713</v>
      </c>
      <c r="C1082" s="20">
        <v>139</v>
      </c>
    </row>
    <row r="1083" spans="1:3" ht="12.75">
      <c r="A1083">
        <v>10634</v>
      </c>
      <c r="B1083" t="s">
        <v>714</v>
      </c>
      <c r="C1083" s="20">
        <v>32</v>
      </c>
    </row>
    <row r="1084" spans="1:3" ht="12.75">
      <c r="A1084">
        <v>10635</v>
      </c>
      <c r="B1084" t="s">
        <v>715</v>
      </c>
      <c r="C1084" s="20">
        <v>54</v>
      </c>
    </row>
    <row r="1085" spans="1:3" ht="12.75">
      <c r="A1085">
        <v>10636</v>
      </c>
      <c r="B1085" t="s">
        <v>96</v>
      </c>
      <c r="C1085" s="20">
        <v>195.3</v>
      </c>
    </row>
    <row r="1086" spans="1:3" ht="12.75">
      <c r="A1086">
        <v>10637</v>
      </c>
      <c r="B1086" t="s">
        <v>46</v>
      </c>
      <c r="C1086" s="20">
        <v>99</v>
      </c>
    </row>
    <row r="1087" spans="1:3" ht="12.75">
      <c r="A1087">
        <v>10638</v>
      </c>
      <c r="B1087" t="s">
        <v>716</v>
      </c>
      <c r="C1087" s="20">
        <v>29</v>
      </c>
    </row>
    <row r="1088" spans="1:3" ht="12.75">
      <c r="A1088">
        <v>10639</v>
      </c>
      <c r="B1088" t="s">
        <v>157</v>
      </c>
      <c r="C1088" s="20">
        <v>69</v>
      </c>
    </row>
    <row r="1089" spans="1:3" ht="12.75">
      <c r="A1089">
        <v>10640</v>
      </c>
      <c r="B1089" t="s">
        <v>72</v>
      </c>
      <c r="C1089" s="20">
        <v>229</v>
      </c>
    </row>
    <row r="1090" spans="1:3" ht="12.75">
      <c r="A1090">
        <v>10641</v>
      </c>
      <c r="B1090" t="s">
        <v>79</v>
      </c>
      <c r="C1090" s="20">
        <v>229</v>
      </c>
    </row>
    <row r="1091" spans="1:3" ht="12.75">
      <c r="A1091">
        <v>10642</v>
      </c>
      <c r="B1091" t="s">
        <v>156</v>
      </c>
      <c r="C1091" s="20">
        <v>79</v>
      </c>
    </row>
    <row r="1092" spans="1:3" ht="12.75">
      <c r="A1092">
        <v>10643</v>
      </c>
      <c r="B1092" t="s">
        <v>717</v>
      </c>
      <c r="C1092" s="20">
        <v>51.84</v>
      </c>
    </row>
    <row r="1093" spans="1:3" ht="12.75">
      <c r="A1093">
        <v>10644</v>
      </c>
      <c r="B1093" t="s">
        <v>143</v>
      </c>
      <c r="C1093" s="20">
        <v>99</v>
      </c>
    </row>
    <row r="1094" spans="1:3" ht="12.75">
      <c r="A1094">
        <v>10645</v>
      </c>
      <c r="B1094" t="s">
        <v>718</v>
      </c>
      <c r="C1094" s="20">
        <v>69</v>
      </c>
    </row>
    <row r="1095" spans="1:3" ht="12.75">
      <c r="A1095">
        <v>10646</v>
      </c>
      <c r="B1095" t="s">
        <v>719</v>
      </c>
      <c r="C1095" s="20">
        <v>54</v>
      </c>
    </row>
    <row r="1096" spans="1:3" ht="12.75">
      <c r="A1096">
        <v>10647</v>
      </c>
      <c r="B1096" t="s">
        <v>720</v>
      </c>
      <c r="C1096" s="20">
        <v>69</v>
      </c>
    </row>
    <row r="1097" spans="1:3" ht="12.75">
      <c r="A1097">
        <v>10648</v>
      </c>
      <c r="B1097" t="s">
        <v>721</v>
      </c>
      <c r="C1097" s="20">
        <v>139</v>
      </c>
    </row>
    <row r="1098" spans="1:3" ht="12.75">
      <c r="A1098">
        <v>10649</v>
      </c>
      <c r="B1098" t="s">
        <v>722</v>
      </c>
      <c r="C1098" s="20">
        <v>49</v>
      </c>
    </row>
    <row r="1099" spans="1:3" ht="12.75">
      <c r="A1099">
        <v>10650</v>
      </c>
      <c r="B1099" t="s">
        <v>723</v>
      </c>
      <c r="C1099" s="20">
        <v>29</v>
      </c>
    </row>
    <row r="1100" spans="1:3" ht="12.75">
      <c r="A1100">
        <v>10651</v>
      </c>
      <c r="B1100" t="s">
        <v>724</v>
      </c>
      <c r="C1100" s="20">
        <v>49</v>
      </c>
    </row>
    <row r="1101" spans="1:3" ht="12.75">
      <c r="A1101">
        <v>10652</v>
      </c>
      <c r="B1101" t="s">
        <v>725</v>
      </c>
      <c r="C1101" s="20">
        <v>29</v>
      </c>
    </row>
    <row r="1102" spans="1:3" ht="12.75">
      <c r="A1102">
        <v>10653</v>
      </c>
      <c r="B1102" t="s">
        <v>726</v>
      </c>
      <c r="C1102" s="20">
        <v>34</v>
      </c>
    </row>
    <row r="1103" spans="1:3" ht="12.75">
      <c r="A1103">
        <v>10654</v>
      </c>
      <c r="B1103" t="s">
        <v>727</v>
      </c>
      <c r="C1103" s="20">
        <v>59</v>
      </c>
    </row>
    <row r="1104" spans="1:3" ht="12.75">
      <c r="A1104">
        <v>10655</v>
      </c>
      <c r="B1104" t="s">
        <v>728</v>
      </c>
      <c r="C1104" s="20">
        <v>59</v>
      </c>
    </row>
    <row r="1105" spans="1:3" ht="12.75">
      <c r="A1105">
        <v>10656</v>
      </c>
      <c r="B1105" t="s">
        <v>48</v>
      </c>
      <c r="C1105" s="20">
        <v>169</v>
      </c>
    </row>
    <row r="1106" spans="1:3" ht="12.75">
      <c r="A1106">
        <v>10657</v>
      </c>
      <c r="B1106" t="s">
        <v>729</v>
      </c>
      <c r="C1106" s="20">
        <v>29</v>
      </c>
    </row>
    <row r="1107" spans="1:3" ht="12.75">
      <c r="A1107">
        <v>10658</v>
      </c>
      <c r="B1107" t="s">
        <v>730</v>
      </c>
      <c r="C1107" s="20">
        <v>2</v>
      </c>
    </row>
    <row r="1108" spans="1:3" ht="12.75">
      <c r="A1108">
        <v>10659</v>
      </c>
      <c r="B1108" t="s">
        <v>730</v>
      </c>
      <c r="C1108" s="20">
        <v>2</v>
      </c>
    </row>
    <row r="1109" spans="1:3" ht="12.75">
      <c r="A1109">
        <v>10660</v>
      </c>
      <c r="B1109" t="s">
        <v>731</v>
      </c>
      <c r="C1109" s="20">
        <v>64</v>
      </c>
    </row>
    <row r="1110" spans="1:3" ht="12.75">
      <c r="A1110">
        <v>10661</v>
      </c>
      <c r="B1110" t="s">
        <v>732</v>
      </c>
      <c r="C1110">
        <v>249</v>
      </c>
    </row>
    <row r="1111" spans="1:3" ht="12.75">
      <c r="A1111">
        <v>10662</v>
      </c>
      <c r="B1111" t="s">
        <v>733</v>
      </c>
      <c r="C1111">
        <v>59</v>
      </c>
    </row>
    <row r="1112" spans="1:3" ht="12.75">
      <c r="A1112">
        <v>10663</v>
      </c>
      <c r="B1112" t="s">
        <v>734</v>
      </c>
      <c r="C1112">
        <v>64</v>
      </c>
    </row>
    <row r="1113" spans="1:3" ht="12.75">
      <c r="A1113">
        <v>10664</v>
      </c>
      <c r="B1113" t="s">
        <v>735</v>
      </c>
      <c r="C1113">
        <v>49</v>
      </c>
    </row>
    <row r="1114" spans="1:3" ht="12.75">
      <c r="A1114">
        <v>10665</v>
      </c>
      <c r="B1114" t="s">
        <v>736</v>
      </c>
      <c r="C1114">
        <v>6</v>
      </c>
    </row>
    <row r="1115" spans="1:3" ht="12.75">
      <c r="A1115">
        <v>10666</v>
      </c>
      <c r="B1115" t="s">
        <v>737</v>
      </c>
      <c r="C1115">
        <v>68</v>
      </c>
    </row>
    <row r="1116" spans="1:3" ht="12.75">
      <c r="A1116">
        <v>10667</v>
      </c>
      <c r="B1116" t="s">
        <v>738</v>
      </c>
      <c r="C1116">
        <v>84</v>
      </c>
    </row>
    <row r="1117" spans="1:3" ht="12.75">
      <c r="A1117">
        <v>10668</v>
      </c>
      <c r="B1117" t="s">
        <v>739</v>
      </c>
      <c r="C1117">
        <v>34</v>
      </c>
    </row>
    <row r="1118" spans="1:3" ht="12.75">
      <c r="A1118">
        <v>10669</v>
      </c>
      <c r="B1118" t="s">
        <v>740</v>
      </c>
      <c r="C1118">
        <v>119</v>
      </c>
    </row>
    <row r="1119" spans="1:3" ht="12.75">
      <c r="A1119">
        <v>10670</v>
      </c>
      <c r="B1119" t="s">
        <v>741</v>
      </c>
      <c r="C1119">
        <v>119</v>
      </c>
    </row>
    <row r="1120" spans="1:3" ht="12.75">
      <c r="A1120">
        <v>10671</v>
      </c>
      <c r="B1120" t="s">
        <v>742</v>
      </c>
      <c r="C1120">
        <v>16</v>
      </c>
    </row>
    <row r="1121" spans="1:3" ht="12.75">
      <c r="A1121">
        <v>10672</v>
      </c>
      <c r="B1121" t="s">
        <v>743</v>
      </c>
      <c r="C1121">
        <v>32</v>
      </c>
    </row>
    <row r="1122" spans="1:3" ht="12.75">
      <c r="A1122">
        <v>10673</v>
      </c>
      <c r="B1122" t="s">
        <v>744</v>
      </c>
      <c r="C1122">
        <v>0</v>
      </c>
    </row>
    <row r="1123" spans="1:3" ht="12.75">
      <c r="A1123">
        <v>10674</v>
      </c>
      <c r="B1123" t="s">
        <v>745</v>
      </c>
      <c r="C1123">
        <v>49</v>
      </c>
    </row>
    <row r="1124" spans="1:3" ht="12.75">
      <c r="A1124">
        <v>10675</v>
      </c>
      <c r="B1124" t="s">
        <v>746</v>
      </c>
      <c r="C1124">
        <v>49</v>
      </c>
    </row>
    <row r="1125" spans="1:3" ht="12.75">
      <c r="A1125">
        <v>10676</v>
      </c>
      <c r="B1125" t="s">
        <v>747</v>
      </c>
      <c r="C1125">
        <v>109</v>
      </c>
    </row>
    <row r="1126" spans="1:3" ht="12.75">
      <c r="A1126">
        <v>10677</v>
      </c>
      <c r="B1126" t="s">
        <v>748</v>
      </c>
      <c r="C1126">
        <v>109</v>
      </c>
    </row>
    <row r="1127" spans="1:3" ht="12.75">
      <c r="A1127">
        <v>10678</v>
      </c>
      <c r="B1127" t="s">
        <v>749</v>
      </c>
      <c r="C1127">
        <v>229</v>
      </c>
    </row>
    <row r="1128" spans="1:3" ht="12.75">
      <c r="A1128">
        <v>10679</v>
      </c>
      <c r="B1128" t="s">
        <v>750</v>
      </c>
      <c r="C1128">
        <v>34</v>
      </c>
    </row>
    <row r="1129" spans="1:3" ht="12.75">
      <c r="A1129">
        <v>10680</v>
      </c>
      <c r="B1129" t="s">
        <v>751</v>
      </c>
      <c r="C1129">
        <v>289</v>
      </c>
    </row>
    <row r="1130" spans="1:3" ht="12.75">
      <c r="A1130">
        <v>10681</v>
      </c>
      <c r="B1130" t="s">
        <v>752</v>
      </c>
      <c r="C1130">
        <v>179</v>
      </c>
    </row>
    <row r="1131" spans="1:3" ht="12.75">
      <c r="A1131">
        <v>10682</v>
      </c>
      <c r="B1131" t="s">
        <v>753</v>
      </c>
      <c r="C1131">
        <v>99</v>
      </c>
    </row>
    <row r="1132" spans="1:3" ht="12.75">
      <c r="A1132">
        <v>10683</v>
      </c>
      <c r="B1132" t="s">
        <v>754</v>
      </c>
      <c r="C1132">
        <v>139</v>
      </c>
    </row>
    <row r="1133" spans="1:3" ht="12.75">
      <c r="A1133">
        <v>10684</v>
      </c>
      <c r="B1133" t="s">
        <v>755</v>
      </c>
      <c r="C1133">
        <v>162</v>
      </c>
    </row>
    <row r="1134" spans="1:3" ht="12.75">
      <c r="A1134">
        <v>10685</v>
      </c>
      <c r="B1134" t="s">
        <v>756</v>
      </c>
      <c r="C1134">
        <v>54</v>
      </c>
    </row>
    <row r="1135" spans="1:3" ht="12.75">
      <c r="A1135">
        <v>10686</v>
      </c>
      <c r="B1135" t="s">
        <v>757</v>
      </c>
      <c r="C1135">
        <v>54</v>
      </c>
    </row>
    <row r="1136" spans="1:3" ht="12.75">
      <c r="A1136">
        <v>10687</v>
      </c>
      <c r="B1136" t="s">
        <v>758</v>
      </c>
      <c r="C1136">
        <v>49</v>
      </c>
    </row>
    <row r="1137" spans="1:3" ht="12.75">
      <c r="A1137">
        <v>10688</v>
      </c>
      <c r="B1137" t="s">
        <v>759</v>
      </c>
      <c r="C1137">
        <v>49</v>
      </c>
    </row>
    <row r="1138" spans="1:3" ht="12.75">
      <c r="A1138">
        <v>10689</v>
      </c>
      <c r="B1138" t="s">
        <v>760</v>
      </c>
      <c r="C1138">
        <v>29</v>
      </c>
    </row>
    <row r="1139" spans="1:3" ht="12.75">
      <c r="A1139">
        <v>10690</v>
      </c>
      <c r="B1139" t="s">
        <v>761</v>
      </c>
      <c r="C1139">
        <v>49</v>
      </c>
    </row>
    <row r="1140" spans="1:3" ht="12.75">
      <c r="A1140">
        <v>10691</v>
      </c>
      <c r="B1140" t="s">
        <v>762</v>
      </c>
      <c r="C1140">
        <v>49</v>
      </c>
    </row>
    <row r="1141" spans="1:3" ht="12.75">
      <c r="A1141">
        <v>10692</v>
      </c>
      <c r="B1141" t="s">
        <v>763</v>
      </c>
      <c r="C1141">
        <v>24</v>
      </c>
    </row>
    <row r="1142" spans="1:3" ht="12.75">
      <c r="A1142">
        <v>10693</v>
      </c>
      <c r="B1142" t="s">
        <v>764</v>
      </c>
      <c r="C1142">
        <v>54</v>
      </c>
    </row>
    <row r="1143" spans="1:3" ht="12.75">
      <c r="A1143">
        <v>10694</v>
      </c>
      <c r="B1143" t="s">
        <v>765</v>
      </c>
      <c r="C1143">
        <v>44</v>
      </c>
    </row>
    <row r="1144" spans="1:3" ht="12.75">
      <c r="A1144">
        <v>10695</v>
      </c>
      <c r="B1144" t="s">
        <v>766</v>
      </c>
      <c r="C1144">
        <v>14</v>
      </c>
    </row>
    <row r="1145" spans="1:3" ht="12.75">
      <c r="A1145">
        <v>10696</v>
      </c>
      <c r="B1145" t="s">
        <v>767</v>
      </c>
      <c r="C1145">
        <v>32</v>
      </c>
    </row>
    <row r="1146" spans="1:3" ht="12.75">
      <c r="A1146">
        <v>10697</v>
      </c>
      <c r="B1146" t="s">
        <v>768</v>
      </c>
      <c r="C1146">
        <v>59</v>
      </c>
    </row>
    <row r="1147" spans="1:3" ht="12.75">
      <c r="A1147">
        <v>10698</v>
      </c>
      <c r="B1147" t="s">
        <v>769</v>
      </c>
      <c r="C1147">
        <v>34</v>
      </c>
    </row>
    <row r="1148" spans="1:3" ht="12.75">
      <c r="A1148">
        <v>10699</v>
      </c>
      <c r="B1148" t="s">
        <v>770</v>
      </c>
      <c r="C1148">
        <v>199</v>
      </c>
    </row>
    <row r="1149" spans="1:3" ht="12.75">
      <c r="A1149">
        <v>10700</v>
      </c>
      <c r="B1149" t="s">
        <v>771</v>
      </c>
      <c r="C1149">
        <v>52</v>
      </c>
    </row>
    <row r="1150" spans="1:3" ht="12.75">
      <c r="A1150">
        <v>10701</v>
      </c>
      <c r="B1150" t="s">
        <v>772</v>
      </c>
      <c r="C1150">
        <v>32</v>
      </c>
    </row>
    <row r="1151" spans="1:3" ht="12.75">
      <c r="A1151">
        <v>10702</v>
      </c>
      <c r="B1151" t="s">
        <v>773</v>
      </c>
      <c r="C1151">
        <v>199</v>
      </c>
    </row>
    <row r="1152" spans="1:3" ht="12.75">
      <c r="A1152">
        <v>10703</v>
      </c>
      <c r="B1152" t="s">
        <v>774</v>
      </c>
      <c r="C1152">
        <v>249</v>
      </c>
    </row>
    <row r="1153" spans="1:3" ht="12.75">
      <c r="A1153">
        <v>10704</v>
      </c>
      <c r="B1153" t="s">
        <v>775</v>
      </c>
      <c r="C1153">
        <v>49</v>
      </c>
    </row>
    <row r="1154" spans="1:3" ht="12.75">
      <c r="A1154">
        <v>10705</v>
      </c>
      <c r="B1154" t="s">
        <v>776</v>
      </c>
      <c r="C1154">
        <v>249</v>
      </c>
    </row>
    <row r="1155" spans="1:3" ht="12.75">
      <c r="A1155">
        <v>10706</v>
      </c>
      <c r="B1155" t="s">
        <v>564</v>
      </c>
      <c r="C1155">
        <v>189</v>
      </c>
    </row>
    <row r="1156" spans="1:3" ht="12.75">
      <c r="A1156">
        <v>10707</v>
      </c>
      <c r="B1156" t="s">
        <v>486</v>
      </c>
      <c r="C1156">
        <v>219</v>
      </c>
    </row>
    <row r="1157" spans="1:3" ht="12.75">
      <c r="A1157">
        <v>10708</v>
      </c>
      <c r="B1157" t="s">
        <v>777</v>
      </c>
      <c r="C1157">
        <v>54</v>
      </c>
    </row>
    <row r="1158" spans="1:3" ht="12.75">
      <c r="A1158">
        <v>10709</v>
      </c>
      <c r="B1158" t="s">
        <v>778</v>
      </c>
      <c r="C1158">
        <v>159</v>
      </c>
    </row>
    <row r="1159" spans="1:3" ht="12.75">
      <c r="A1159">
        <v>10710</v>
      </c>
      <c r="B1159" t="s">
        <v>779</v>
      </c>
      <c r="C1159">
        <v>189</v>
      </c>
    </row>
    <row r="1160" spans="1:3" ht="12.75">
      <c r="A1160">
        <v>10711</v>
      </c>
      <c r="B1160" t="s">
        <v>780</v>
      </c>
      <c r="C1160">
        <v>199</v>
      </c>
    </row>
    <row r="1161" spans="1:3" ht="12.75">
      <c r="A1161">
        <v>10712</v>
      </c>
      <c r="B1161" t="s">
        <v>781</v>
      </c>
      <c r="C1161">
        <v>199</v>
      </c>
    </row>
    <row r="1162" spans="1:3" ht="12.75">
      <c r="A1162">
        <v>10713</v>
      </c>
      <c r="B1162" t="s">
        <v>782</v>
      </c>
      <c r="C1162">
        <v>199</v>
      </c>
    </row>
    <row r="1163" spans="1:3" ht="12.75">
      <c r="A1163">
        <v>10714</v>
      </c>
      <c r="B1163" t="s">
        <v>783</v>
      </c>
      <c r="C1163">
        <v>199</v>
      </c>
    </row>
    <row r="1164" spans="1:3" ht="12.75">
      <c r="A1164">
        <v>10715</v>
      </c>
      <c r="B1164" t="s">
        <v>784</v>
      </c>
      <c r="C1164">
        <v>199</v>
      </c>
    </row>
    <row r="1165" spans="1:3" ht="12.75">
      <c r="A1165">
        <v>10716</v>
      </c>
      <c r="B1165" t="s">
        <v>785</v>
      </c>
      <c r="C1165">
        <v>199</v>
      </c>
    </row>
    <row r="1166" spans="1:3" ht="12.75">
      <c r="A1166">
        <v>10717</v>
      </c>
      <c r="B1166" t="s">
        <v>786</v>
      </c>
      <c r="C1166">
        <v>199</v>
      </c>
    </row>
    <row r="1167" spans="1:3" ht="12.75">
      <c r="A1167">
        <v>10718</v>
      </c>
      <c r="B1167" t="s">
        <v>787</v>
      </c>
      <c r="C1167">
        <v>199</v>
      </c>
    </row>
    <row r="1168" spans="1:3" ht="12.75">
      <c r="A1168">
        <v>10719</v>
      </c>
      <c r="B1168" t="s">
        <v>788</v>
      </c>
      <c r="C1168">
        <v>199</v>
      </c>
    </row>
    <row r="1169" spans="1:3" ht="12.75">
      <c r="A1169">
        <v>10720</v>
      </c>
      <c r="B1169" t="s">
        <v>789</v>
      </c>
      <c r="C1169">
        <v>349</v>
      </c>
    </row>
    <row r="1170" spans="1:3" ht="12.75">
      <c r="A1170">
        <v>10721</v>
      </c>
      <c r="B1170" t="s">
        <v>790</v>
      </c>
      <c r="C1170">
        <v>349</v>
      </c>
    </row>
    <row r="1171" spans="1:3" ht="12.75">
      <c r="A1171">
        <v>10722</v>
      </c>
      <c r="B1171" t="s">
        <v>791</v>
      </c>
      <c r="C1171">
        <v>349</v>
      </c>
    </row>
    <row r="1172" spans="1:3" ht="12.75">
      <c r="A1172">
        <v>10723</v>
      </c>
      <c r="B1172" t="s">
        <v>792</v>
      </c>
      <c r="C1172">
        <v>349</v>
      </c>
    </row>
    <row r="1173" spans="1:3" ht="12.75">
      <c r="A1173">
        <v>10724</v>
      </c>
      <c r="B1173" t="s">
        <v>793</v>
      </c>
      <c r="C1173">
        <v>349</v>
      </c>
    </row>
    <row r="1174" spans="1:3" ht="12.75">
      <c r="A1174">
        <v>10725</v>
      </c>
      <c r="B1174" t="s">
        <v>794</v>
      </c>
      <c r="C1174">
        <v>349</v>
      </c>
    </row>
    <row r="1175" spans="1:3" ht="12.75">
      <c r="A1175">
        <v>10726</v>
      </c>
      <c r="B1175" t="s">
        <v>795</v>
      </c>
      <c r="C1175">
        <v>349</v>
      </c>
    </row>
    <row r="1176" spans="1:3" ht="12.75">
      <c r="A1176">
        <v>10727</v>
      </c>
      <c r="B1176" t="s">
        <v>796</v>
      </c>
      <c r="C1176">
        <v>349</v>
      </c>
    </row>
    <row r="1177" spans="1:3" ht="12.75">
      <c r="A1177">
        <v>10728</v>
      </c>
      <c r="B1177" t="s">
        <v>797</v>
      </c>
      <c r="C1177">
        <v>199</v>
      </c>
    </row>
    <row r="1178" spans="1:3" ht="12.75">
      <c r="A1178">
        <v>10729</v>
      </c>
      <c r="B1178" t="s">
        <v>798</v>
      </c>
      <c r="C1178">
        <v>52</v>
      </c>
    </row>
    <row r="1179" spans="1:3" ht="12.75">
      <c r="A1179">
        <v>10730</v>
      </c>
      <c r="B1179" t="s">
        <v>799</v>
      </c>
      <c r="C1179">
        <v>44</v>
      </c>
    </row>
    <row r="1180" spans="1:3" ht="12.75">
      <c r="A1180">
        <v>10731</v>
      </c>
      <c r="B1180" t="s">
        <v>800</v>
      </c>
      <c r="C1180">
        <v>32</v>
      </c>
    </row>
    <row r="1181" spans="1:3" ht="12.75">
      <c r="A1181">
        <v>10732</v>
      </c>
      <c r="B1181" t="s">
        <v>801</v>
      </c>
      <c r="C1181">
        <v>54</v>
      </c>
    </row>
    <row r="1182" spans="1:3" ht="12.75">
      <c r="A1182">
        <v>10733</v>
      </c>
      <c r="B1182" t="s">
        <v>802</v>
      </c>
      <c r="C1182">
        <v>59</v>
      </c>
    </row>
    <row r="1183" spans="1:3" ht="12.75">
      <c r="A1183">
        <v>10734</v>
      </c>
      <c r="B1183" t="s">
        <v>803</v>
      </c>
      <c r="C1183">
        <v>52</v>
      </c>
    </row>
    <row r="1184" spans="1:3" ht="12.75">
      <c r="A1184">
        <v>10735</v>
      </c>
      <c r="B1184" t="s">
        <v>804</v>
      </c>
      <c r="C1184">
        <v>42</v>
      </c>
    </row>
    <row r="1185" spans="1:3" ht="12.75">
      <c r="A1185">
        <v>10736</v>
      </c>
      <c r="B1185" t="s">
        <v>805</v>
      </c>
      <c r="C1185">
        <v>69</v>
      </c>
    </row>
    <row r="1186" spans="1:3" ht="12.75">
      <c r="A1186">
        <v>10737</v>
      </c>
      <c r="B1186" t="s">
        <v>806</v>
      </c>
      <c r="C1186">
        <v>54</v>
      </c>
    </row>
    <row r="1187" spans="1:3" ht="12.75">
      <c r="A1187">
        <v>10738</v>
      </c>
      <c r="B1187" t="s">
        <v>807</v>
      </c>
      <c r="C1187">
        <v>59</v>
      </c>
    </row>
    <row r="1188" spans="1:3" ht="12.75">
      <c r="A1188">
        <v>10739</v>
      </c>
      <c r="B1188" t="s">
        <v>808</v>
      </c>
      <c r="C1188">
        <v>249</v>
      </c>
    </row>
    <row r="1189" spans="1:3" ht="12.75">
      <c r="A1189">
        <v>10740</v>
      </c>
      <c r="B1189" t="s">
        <v>809</v>
      </c>
      <c r="C1189">
        <v>139</v>
      </c>
    </row>
    <row r="1190" spans="1:3" ht="12.75">
      <c r="A1190">
        <v>10741</v>
      </c>
      <c r="B1190" t="s">
        <v>810</v>
      </c>
      <c r="C1190">
        <v>139</v>
      </c>
    </row>
    <row r="1191" spans="1:3" ht="12.75">
      <c r="A1191">
        <v>10742</v>
      </c>
      <c r="B1191" t="s">
        <v>811</v>
      </c>
      <c r="C1191">
        <v>105.33</v>
      </c>
    </row>
    <row r="1192" spans="1:3" ht="12.75">
      <c r="A1192">
        <v>10743</v>
      </c>
      <c r="B1192" t="s">
        <v>812</v>
      </c>
      <c r="C1192">
        <v>189</v>
      </c>
    </row>
    <row r="1193" spans="1:3" ht="12.75">
      <c r="A1193">
        <v>10744</v>
      </c>
      <c r="B1193" t="s">
        <v>740</v>
      </c>
      <c r="C1193">
        <v>119</v>
      </c>
    </row>
    <row r="1194" spans="1:3" ht="12.75">
      <c r="A1194">
        <v>10745</v>
      </c>
      <c r="B1194" t="s">
        <v>741</v>
      </c>
      <c r="C1194">
        <v>119</v>
      </c>
    </row>
    <row r="1195" spans="1:3" ht="12.75">
      <c r="A1195">
        <v>10746</v>
      </c>
      <c r="B1195" t="s">
        <v>813</v>
      </c>
      <c r="C1195">
        <v>8</v>
      </c>
    </row>
    <row r="1196" spans="1:3" ht="12.75">
      <c r="A1196">
        <v>10747</v>
      </c>
      <c r="B1196" t="s">
        <v>814</v>
      </c>
      <c r="C1196">
        <v>42</v>
      </c>
    </row>
    <row r="1197" spans="1:3" ht="12.75">
      <c r="A1197">
        <v>10748</v>
      </c>
      <c r="B1197" t="s">
        <v>815</v>
      </c>
      <c r="C1197">
        <v>37</v>
      </c>
    </row>
    <row r="1198" spans="1:3" ht="12.75">
      <c r="A1198">
        <v>10749</v>
      </c>
      <c r="B1198" t="s">
        <v>816</v>
      </c>
      <c r="C1198">
        <v>149</v>
      </c>
    </row>
    <row r="1199" spans="1:3" ht="12.75">
      <c r="A1199">
        <v>10750</v>
      </c>
      <c r="B1199" t="s">
        <v>817</v>
      </c>
      <c r="C1199">
        <v>162</v>
      </c>
    </row>
    <row r="1200" spans="1:3" ht="12.75">
      <c r="A1200">
        <v>10751</v>
      </c>
      <c r="B1200" t="s">
        <v>818</v>
      </c>
      <c r="C1200">
        <v>162</v>
      </c>
    </row>
    <row r="1201" spans="1:3" ht="12.75">
      <c r="A1201">
        <v>10752</v>
      </c>
      <c r="B1201" t="s">
        <v>819</v>
      </c>
      <c r="C1201">
        <v>52</v>
      </c>
    </row>
    <row r="1202" spans="1:3" ht="12.75">
      <c r="A1202">
        <v>10753</v>
      </c>
      <c r="B1202" t="s">
        <v>820</v>
      </c>
      <c r="C1202">
        <v>69</v>
      </c>
    </row>
    <row r="1203" spans="1:3" ht="12.75">
      <c r="A1203">
        <v>10754</v>
      </c>
      <c r="B1203" t="s">
        <v>821</v>
      </c>
      <c r="C1203">
        <v>99</v>
      </c>
    </row>
    <row r="1204" spans="1:3" ht="12.75">
      <c r="A1204">
        <v>10755</v>
      </c>
      <c r="B1204" t="s">
        <v>822</v>
      </c>
      <c r="C1204">
        <v>59</v>
      </c>
    </row>
    <row r="1205" spans="1:3" ht="12.75">
      <c r="A1205">
        <v>10756</v>
      </c>
      <c r="B1205" t="s">
        <v>823</v>
      </c>
      <c r="C1205">
        <v>18</v>
      </c>
    </row>
    <row r="1206" spans="1:3" ht="12.75">
      <c r="A1206">
        <v>10757</v>
      </c>
      <c r="B1206" t="s">
        <v>824</v>
      </c>
      <c r="C1206">
        <v>69</v>
      </c>
    </row>
    <row r="1207" spans="1:3" ht="12.75">
      <c r="A1207">
        <v>10758</v>
      </c>
      <c r="B1207" t="s">
        <v>825</v>
      </c>
      <c r="C1207">
        <v>52</v>
      </c>
    </row>
    <row r="1208" spans="1:3" ht="12.75">
      <c r="A1208">
        <v>10759</v>
      </c>
      <c r="B1208" t="s">
        <v>826</v>
      </c>
      <c r="C1208">
        <v>26</v>
      </c>
    </row>
    <row r="1209" spans="1:3" ht="12.75">
      <c r="A1209">
        <v>10760</v>
      </c>
      <c r="B1209" t="s">
        <v>827</v>
      </c>
      <c r="C1209">
        <v>19</v>
      </c>
    </row>
    <row r="1210" spans="1:3" ht="12.75">
      <c r="A1210">
        <v>10761</v>
      </c>
      <c r="B1210" t="s">
        <v>828</v>
      </c>
      <c r="C1210">
        <v>59</v>
      </c>
    </row>
    <row r="1211" spans="1:3" ht="12.75">
      <c r="A1211">
        <v>10762</v>
      </c>
      <c r="B1211" t="s">
        <v>829</v>
      </c>
      <c r="C1211">
        <v>59</v>
      </c>
    </row>
    <row r="1212" spans="1:3" ht="12.75">
      <c r="A1212">
        <v>10763</v>
      </c>
      <c r="B1212" t="s">
        <v>830</v>
      </c>
      <c r="C1212">
        <v>129</v>
      </c>
    </row>
    <row r="1213" spans="1:3" ht="12.75">
      <c r="A1213">
        <v>10764</v>
      </c>
      <c r="B1213" t="s">
        <v>831</v>
      </c>
      <c r="C1213">
        <v>99</v>
      </c>
    </row>
    <row r="1214" spans="1:3" ht="12.75">
      <c r="A1214">
        <v>10765</v>
      </c>
      <c r="B1214" t="s">
        <v>832</v>
      </c>
      <c r="C1214">
        <v>52</v>
      </c>
    </row>
    <row r="1215" spans="1:3" ht="12.75">
      <c r="A1215">
        <v>10766</v>
      </c>
      <c r="B1215" t="s">
        <v>833</v>
      </c>
      <c r="C1215">
        <v>29</v>
      </c>
    </row>
    <row r="1216" spans="1:3" ht="12.75">
      <c r="A1216">
        <v>10767</v>
      </c>
      <c r="B1216" t="s">
        <v>834</v>
      </c>
      <c r="C1216">
        <v>49</v>
      </c>
    </row>
    <row r="1217" spans="1:3" ht="12.75">
      <c r="A1217">
        <v>10768</v>
      </c>
      <c r="B1217" t="s">
        <v>835</v>
      </c>
      <c r="C1217">
        <v>64</v>
      </c>
    </row>
    <row r="1218" spans="1:3" ht="12.75">
      <c r="A1218">
        <v>10769</v>
      </c>
      <c r="B1218" t="s">
        <v>835</v>
      </c>
      <c r="C1218">
        <v>64</v>
      </c>
    </row>
    <row r="1219" spans="1:3" ht="12.75">
      <c r="A1219">
        <v>10770</v>
      </c>
      <c r="B1219" t="s">
        <v>836</v>
      </c>
      <c r="C1219">
        <v>52</v>
      </c>
    </row>
    <row r="1220" spans="1:3" ht="12.75">
      <c r="A1220">
        <v>10771</v>
      </c>
      <c r="B1220" t="s">
        <v>836</v>
      </c>
      <c r="C1220">
        <v>52</v>
      </c>
    </row>
    <row r="1221" spans="1:3" ht="12.75">
      <c r="A1221">
        <v>10772</v>
      </c>
      <c r="B1221" t="s">
        <v>837</v>
      </c>
      <c r="C1221">
        <v>199</v>
      </c>
    </row>
    <row r="1222" spans="1:3" ht="12.75">
      <c r="A1222">
        <v>10773</v>
      </c>
      <c r="B1222" t="s">
        <v>838</v>
      </c>
      <c r="C1222">
        <v>24</v>
      </c>
    </row>
    <row r="1223" spans="1:3" ht="12.75">
      <c r="A1223">
        <v>10774</v>
      </c>
      <c r="B1223" t="s">
        <v>839</v>
      </c>
      <c r="C1223">
        <v>52</v>
      </c>
    </row>
    <row r="1224" spans="1:3" ht="12.75">
      <c r="A1224">
        <v>10775</v>
      </c>
      <c r="B1224" t="s">
        <v>840</v>
      </c>
      <c r="C1224">
        <v>44</v>
      </c>
    </row>
    <row r="1225" spans="1:3" ht="12.75">
      <c r="A1225">
        <v>10776</v>
      </c>
      <c r="B1225" t="s">
        <v>841</v>
      </c>
      <c r="C1225">
        <v>44</v>
      </c>
    </row>
    <row r="1226" spans="1:3" ht="12.75">
      <c r="A1226">
        <v>10777</v>
      </c>
      <c r="B1226" t="s">
        <v>842</v>
      </c>
      <c r="C1226">
        <v>52</v>
      </c>
    </row>
    <row r="1227" spans="1:3" ht="12.75">
      <c r="A1227">
        <v>10778</v>
      </c>
      <c r="B1227" t="s">
        <v>843</v>
      </c>
      <c r="C1227">
        <v>52</v>
      </c>
    </row>
    <row r="1228" spans="1:3" ht="12.75">
      <c r="A1228">
        <v>10779</v>
      </c>
      <c r="B1228" t="s">
        <v>844</v>
      </c>
      <c r="C1228">
        <v>64</v>
      </c>
    </row>
    <row r="1229" spans="1:3" ht="12.75">
      <c r="A1229">
        <v>10780</v>
      </c>
      <c r="B1229" t="s">
        <v>845</v>
      </c>
      <c r="C1229">
        <v>52</v>
      </c>
    </row>
    <row r="1230" spans="1:3" ht="12.75">
      <c r="A1230">
        <v>10781</v>
      </c>
      <c r="B1230" t="s">
        <v>846</v>
      </c>
      <c r="C1230">
        <v>32</v>
      </c>
    </row>
    <row r="1231" spans="1:3" ht="12.75">
      <c r="A1231">
        <v>10782</v>
      </c>
      <c r="B1231" t="s">
        <v>847</v>
      </c>
      <c r="C1231">
        <v>29</v>
      </c>
    </row>
    <row r="1232" spans="1:3" ht="12.75">
      <c r="A1232">
        <v>10783</v>
      </c>
      <c r="B1232" t="s">
        <v>848</v>
      </c>
      <c r="C1232">
        <v>26</v>
      </c>
    </row>
    <row r="1233" spans="1:3" ht="12.75">
      <c r="A1233">
        <v>10784</v>
      </c>
      <c r="B1233" t="s">
        <v>849</v>
      </c>
      <c r="C1233">
        <v>52</v>
      </c>
    </row>
    <row r="1234" spans="1:3" ht="12.75">
      <c r="A1234">
        <v>10785</v>
      </c>
      <c r="B1234" t="s">
        <v>850</v>
      </c>
      <c r="C1234">
        <v>49</v>
      </c>
    </row>
    <row r="1235" spans="1:3" ht="12.75">
      <c r="A1235">
        <v>10786</v>
      </c>
      <c r="B1235" t="s">
        <v>851</v>
      </c>
      <c r="C1235">
        <v>49</v>
      </c>
    </row>
    <row r="1236" spans="1:3" ht="12.75">
      <c r="A1236">
        <v>10787</v>
      </c>
      <c r="B1236" t="s">
        <v>852</v>
      </c>
      <c r="C1236">
        <v>24</v>
      </c>
    </row>
    <row r="1237" spans="1:3" ht="12.75">
      <c r="A1237">
        <v>10788</v>
      </c>
      <c r="B1237" t="s">
        <v>853</v>
      </c>
      <c r="C1237">
        <v>24</v>
      </c>
    </row>
    <row r="1238" spans="1:3" ht="12.75">
      <c r="A1238">
        <v>10789</v>
      </c>
      <c r="B1238" t="s">
        <v>152</v>
      </c>
      <c r="C1238">
        <v>42.25</v>
      </c>
    </row>
    <row r="1239" spans="1:3" ht="12.75">
      <c r="A1239">
        <v>10790</v>
      </c>
      <c r="B1239" t="s">
        <v>157</v>
      </c>
      <c r="C1239">
        <v>62.75</v>
      </c>
    </row>
    <row r="1240" spans="1:3" ht="12.75">
      <c r="A1240">
        <v>10791</v>
      </c>
      <c r="B1240" t="s">
        <v>854</v>
      </c>
      <c r="C1240">
        <v>79</v>
      </c>
    </row>
    <row r="1241" spans="1:3" ht="12.75">
      <c r="A1241">
        <v>10792</v>
      </c>
      <c r="B1241" t="s">
        <v>855</v>
      </c>
      <c r="C1241">
        <v>99</v>
      </c>
    </row>
    <row r="1242" spans="1:3" ht="12.75">
      <c r="A1242">
        <v>10793</v>
      </c>
      <c r="B1242" t="s">
        <v>856</v>
      </c>
      <c r="C1242">
        <v>129</v>
      </c>
    </row>
    <row r="1243" spans="1:3" ht="12.75">
      <c r="A1243">
        <v>10794</v>
      </c>
      <c r="B1243" t="s">
        <v>857</v>
      </c>
      <c r="C1243">
        <v>89</v>
      </c>
    </row>
    <row r="1244" spans="1:3" ht="12.75">
      <c r="A1244">
        <v>10795</v>
      </c>
      <c r="B1244" t="s">
        <v>858</v>
      </c>
      <c r="C1244">
        <v>0</v>
      </c>
    </row>
    <row r="1245" spans="1:3" ht="12.75">
      <c r="A1245">
        <v>10796</v>
      </c>
      <c r="B1245" t="s">
        <v>107</v>
      </c>
      <c r="C1245">
        <v>54</v>
      </c>
    </row>
    <row r="1246" spans="1:3" ht="12.75">
      <c r="A1246">
        <v>10797</v>
      </c>
      <c r="B1246" t="s">
        <v>859</v>
      </c>
      <c r="C1246">
        <v>54</v>
      </c>
    </row>
    <row r="1247" spans="1:3" ht="12.75">
      <c r="A1247">
        <v>10798</v>
      </c>
      <c r="B1247" t="s">
        <v>139</v>
      </c>
      <c r="C1247">
        <v>159</v>
      </c>
    </row>
    <row r="1248" spans="1:3" ht="12.75">
      <c r="A1248">
        <v>10799</v>
      </c>
      <c r="B1248" t="s">
        <v>141</v>
      </c>
      <c r="C1248">
        <v>159</v>
      </c>
    </row>
    <row r="1249" spans="1:3" ht="12.75">
      <c r="A1249">
        <v>10800</v>
      </c>
      <c r="B1249" t="s">
        <v>142</v>
      </c>
      <c r="C1249">
        <v>99</v>
      </c>
    </row>
    <row r="1250" spans="1:3" ht="12.75">
      <c r="A1250">
        <v>10801</v>
      </c>
      <c r="B1250" t="s">
        <v>175</v>
      </c>
      <c r="C1250">
        <v>27</v>
      </c>
    </row>
    <row r="1251" spans="1:3" ht="12.75">
      <c r="A1251">
        <v>10802</v>
      </c>
      <c r="B1251" t="s">
        <v>860</v>
      </c>
      <c r="C1251">
        <v>8</v>
      </c>
    </row>
    <row r="1252" spans="1:3" ht="12.75">
      <c r="A1252">
        <v>10803</v>
      </c>
      <c r="B1252" t="s">
        <v>860</v>
      </c>
      <c r="C1252">
        <v>8</v>
      </c>
    </row>
    <row r="1253" spans="1:3" ht="12.75">
      <c r="A1253">
        <v>10804</v>
      </c>
      <c r="B1253" t="s">
        <v>861</v>
      </c>
      <c r="C1253">
        <v>8</v>
      </c>
    </row>
    <row r="1254" spans="1:3" ht="12.75">
      <c r="A1254">
        <v>10805</v>
      </c>
      <c r="B1254" t="s">
        <v>199</v>
      </c>
      <c r="C1254">
        <v>44</v>
      </c>
    </row>
    <row r="1255" spans="1:3" ht="12.75">
      <c r="A1255">
        <v>10806</v>
      </c>
      <c r="B1255" t="s">
        <v>199</v>
      </c>
      <c r="C1255">
        <v>44</v>
      </c>
    </row>
    <row r="1256" spans="1:3" ht="12.75">
      <c r="A1256">
        <v>10807</v>
      </c>
      <c r="B1256" t="s">
        <v>199</v>
      </c>
      <c r="C1256">
        <v>44</v>
      </c>
    </row>
    <row r="1257" spans="1:3" ht="12.75">
      <c r="A1257">
        <v>10808</v>
      </c>
      <c r="B1257" t="s">
        <v>862</v>
      </c>
      <c r="C1257">
        <v>24</v>
      </c>
    </row>
    <row r="1258" spans="1:3" ht="12.75">
      <c r="A1258">
        <v>10809</v>
      </c>
      <c r="B1258" t="s">
        <v>863</v>
      </c>
      <c r="C1258">
        <v>38.82</v>
      </c>
    </row>
    <row r="1259" spans="1:3" ht="12.75">
      <c r="A1259">
        <v>10810</v>
      </c>
      <c r="B1259" t="s">
        <v>864</v>
      </c>
      <c r="C1259">
        <v>9</v>
      </c>
    </row>
    <row r="1260" spans="1:3" ht="12.75">
      <c r="A1260">
        <v>10811</v>
      </c>
      <c r="B1260" t="s">
        <v>865</v>
      </c>
      <c r="C1260">
        <v>39</v>
      </c>
    </row>
    <row r="1261" spans="1:3" ht="12.75">
      <c r="A1261">
        <v>10812</v>
      </c>
      <c r="B1261" t="s">
        <v>866</v>
      </c>
      <c r="C1261">
        <v>0</v>
      </c>
    </row>
    <row r="1262" spans="1:3" ht="12.75">
      <c r="A1262">
        <v>10813</v>
      </c>
      <c r="B1262" t="s">
        <v>867</v>
      </c>
      <c r="C1262">
        <v>79</v>
      </c>
    </row>
    <row r="1263" spans="1:3" ht="12.75">
      <c r="A1263">
        <v>10814</v>
      </c>
      <c r="B1263" t="s">
        <v>868</v>
      </c>
      <c r="C1263">
        <v>89</v>
      </c>
    </row>
    <row r="1264" spans="1:3" ht="12.75">
      <c r="A1264">
        <v>10819</v>
      </c>
      <c r="B1264" t="s">
        <v>869</v>
      </c>
      <c r="C1264">
        <v>16</v>
      </c>
    </row>
    <row r="1265" spans="1:3" ht="12.75">
      <c r="A1265">
        <v>10820</v>
      </c>
      <c r="B1265" t="s">
        <v>769</v>
      </c>
      <c r="C1265">
        <v>36</v>
      </c>
    </row>
    <row r="1266" spans="1:3" ht="12.75">
      <c r="A1266">
        <v>11001</v>
      </c>
      <c r="B1266" t="s">
        <v>473</v>
      </c>
      <c r="C1266">
        <v>36</v>
      </c>
    </row>
    <row r="1267" spans="1:3" ht="12.75">
      <c r="A1267">
        <v>11002</v>
      </c>
      <c r="B1267" t="s">
        <v>870</v>
      </c>
      <c r="C1267">
        <v>46</v>
      </c>
    </row>
    <row r="1268" spans="1:3" ht="12.75">
      <c r="A1268">
        <v>11003</v>
      </c>
      <c r="B1268" t="s">
        <v>871</v>
      </c>
      <c r="C1268">
        <v>69</v>
      </c>
    </row>
    <row r="1269" spans="1:3" ht="12.75">
      <c r="A1269">
        <v>11004</v>
      </c>
      <c r="B1269" t="s">
        <v>872</v>
      </c>
      <c r="C1269">
        <v>46</v>
      </c>
    </row>
    <row r="1270" spans="1:3" ht="12.75">
      <c r="A1270">
        <v>12001</v>
      </c>
      <c r="B1270" t="s">
        <v>873</v>
      </c>
      <c r="C1270">
        <v>249</v>
      </c>
    </row>
    <row r="1271" spans="1:3" ht="12.75">
      <c r="A1271">
        <v>12002</v>
      </c>
      <c r="B1271" t="s">
        <v>873</v>
      </c>
      <c r="C1271">
        <v>129</v>
      </c>
    </row>
    <row r="1272" spans="1:3" ht="12.75">
      <c r="A1272">
        <v>12003</v>
      </c>
      <c r="B1272" t="s">
        <v>873</v>
      </c>
      <c r="C1272">
        <v>129</v>
      </c>
    </row>
    <row r="1273" spans="1:3" ht="12.75">
      <c r="A1273">
        <v>12004</v>
      </c>
      <c r="B1273" t="s">
        <v>873</v>
      </c>
      <c r="C1273">
        <v>129</v>
      </c>
    </row>
    <row r="1274" spans="1:3" ht="12.75">
      <c r="A1274">
        <v>12005</v>
      </c>
      <c r="B1274" t="s">
        <v>538</v>
      </c>
      <c r="C1274">
        <v>129</v>
      </c>
    </row>
    <row r="1275" spans="1:3" ht="12.75">
      <c r="A1275">
        <v>12006</v>
      </c>
      <c r="B1275" t="s">
        <v>538</v>
      </c>
      <c r="C1275">
        <v>129</v>
      </c>
    </row>
    <row r="1276" spans="1:3" ht="12.75">
      <c r="A1276">
        <v>12007</v>
      </c>
      <c r="B1276" t="s">
        <v>874</v>
      </c>
      <c r="C1276">
        <v>129</v>
      </c>
    </row>
    <row r="1277" spans="1:3" ht="12.75">
      <c r="A1277">
        <v>12008</v>
      </c>
      <c r="B1277" t="s">
        <v>875</v>
      </c>
      <c r="C1277">
        <v>259</v>
      </c>
    </row>
    <row r="1278" spans="1:3" ht="12.75">
      <c r="A1278">
        <v>12009</v>
      </c>
      <c r="B1278" t="s">
        <v>876</v>
      </c>
      <c r="C1278">
        <v>99</v>
      </c>
    </row>
    <row r="1279" spans="1:3" ht="12.75">
      <c r="A1279">
        <v>12010</v>
      </c>
      <c r="B1279" t="s">
        <v>46</v>
      </c>
      <c r="C1279">
        <v>99</v>
      </c>
    </row>
    <row r="1280" spans="1:3" ht="12.75">
      <c r="A1280">
        <v>12011</v>
      </c>
      <c r="B1280" t="s">
        <v>43</v>
      </c>
      <c r="C1280">
        <v>139</v>
      </c>
    </row>
    <row r="1281" spans="1:3" ht="12.75">
      <c r="A1281">
        <v>12613</v>
      </c>
      <c r="B1281" t="s">
        <v>463</v>
      </c>
      <c r="C1281">
        <v>159</v>
      </c>
    </row>
    <row r="1282" spans="1:3" ht="12.75">
      <c r="A1282">
        <v>13001</v>
      </c>
      <c r="B1282" t="s">
        <v>877</v>
      </c>
      <c r="C1282">
        <v>229</v>
      </c>
    </row>
    <row r="1283" spans="1:3" ht="12.75">
      <c r="A1283">
        <v>13002</v>
      </c>
      <c r="B1283" t="s">
        <v>503</v>
      </c>
      <c r="C1283">
        <v>299</v>
      </c>
    </row>
    <row r="1284" spans="1:3" ht="12.75">
      <c r="A1284">
        <v>13003</v>
      </c>
      <c r="B1284" t="s">
        <v>503</v>
      </c>
      <c r="C1284">
        <v>299</v>
      </c>
    </row>
    <row r="1285" spans="1:3" ht="12.75">
      <c r="A1285">
        <v>13004</v>
      </c>
      <c r="B1285" t="s">
        <v>70</v>
      </c>
      <c r="C1285">
        <v>249</v>
      </c>
    </row>
    <row r="1286" spans="1:3" ht="12.75">
      <c r="A1286">
        <v>15001</v>
      </c>
      <c r="B1286" t="s">
        <v>878</v>
      </c>
      <c r="C1286">
        <v>159</v>
      </c>
    </row>
    <row r="1287" spans="1:3" ht="12.75">
      <c r="A1287">
        <v>15002</v>
      </c>
      <c r="B1287" t="s">
        <v>98</v>
      </c>
      <c r="C1287">
        <v>179</v>
      </c>
    </row>
    <row r="1288" spans="1:3" ht="12.75">
      <c r="A1288">
        <v>15003</v>
      </c>
      <c r="B1288" t="s">
        <v>878</v>
      </c>
      <c r="C1288">
        <v>179</v>
      </c>
    </row>
    <row r="1289" spans="1:3" ht="12.75">
      <c r="A1289">
        <v>15004</v>
      </c>
      <c r="B1289" t="s">
        <v>878</v>
      </c>
      <c r="C1289">
        <v>179</v>
      </c>
    </row>
    <row r="1290" spans="1:3" ht="12.75">
      <c r="A1290">
        <v>15005</v>
      </c>
      <c r="B1290" t="s">
        <v>878</v>
      </c>
      <c r="C1290">
        <v>159</v>
      </c>
    </row>
    <row r="1291" spans="1:3" ht="12.75">
      <c r="A1291">
        <v>15006</v>
      </c>
      <c r="B1291" t="s">
        <v>878</v>
      </c>
      <c r="C1291">
        <v>159</v>
      </c>
    </row>
    <row r="1292" spans="1:3" ht="12.75">
      <c r="A1292">
        <v>15007</v>
      </c>
      <c r="B1292" t="s">
        <v>98</v>
      </c>
      <c r="C1292">
        <v>159</v>
      </c>
    </row>
    <row r="1293" spans="1:3" ht="12.75">
      <c r="A1293">
        <v>15008</v>
      </c>
      <c r="B1293" t="s">
        <v>98</v>
      </c>
      <c r="C1293">
        <v>159</v>
      </c>
    </row>
    <row r="1294" spans="1:3" ht="12.75">
      <c r="A1294">
        <v>15009</v>
      </c>
      <c r="B1294" t="s">
        <v>98</v>
      </c>
      <c r="C1294">
        <v>159</v>
      </c>
    </row>
    <row r="1295" spans="1:3" ht="12.75">
      <c r="A1295">
        <v>15010</v>
      </c>
      <c r="B1295" t="s">
        <v>98</v>
      </c>
      <c r="C1295">
        <v>159</v>
      </c>
    </row>
    <row r="1296" spans="1:3" ht="12.75">
      <c r="A1296">
        <v>15011</v>
      </c>
      <c r="B1296" t="s">
        <v>98</v>
      </c>
      <c r="C1296">
        <v>169</v>
      </c>
    </row>
    <row r="1297" spans="1:3" ht="12.75">
      <c r="A1297">
        <v>15012</v>
      </c>
      <c r="B1297" t="s">
        <v>98</v>
      </c>
      <c r="C1297">
        <v>159</v>
      </c>
    </row>
    <row r="1298" spans="1:3" ht="12.75">
      <c r="A1298">
        <v>15013</v>
      </c>
      <c r="B1298" t="s">
        <v>98</v>
      </c>
      <c r="C1298">
        <v>159</v>
      </c>
    </row>
    <row r="1299" spans="1:3" ht="12.75">
      <c r="A1299">
        <v>15014</v>
      </c>
      <c r="B1299" t="s">
        <v>98</v>
      </c>
      <c r="C1299">
        <v>159</v>
      </c>
    </row>
    <row r="1300" spans="1:3" ht="12.75">
      <c r="A1300">
        <v>15015</v>
      </c>
      <c r="B1300" t="s">
        <v>433</v>
      </c>
      <c r="C1300">
        <v>89</v>
      </c>
    </row>
    <row r="1301" spans="1:3" ht="12.75">
      <c r="A1301">
        <v>15016</v>
      </c>
      <c r="B1301" t="s">
        <v>98</v>
      </c>
      <c r="C1301">
        <v>159</v>
      </c>
    </row>
    <row r="1302" spans="1:3" ht="12.75">
      <c r="A1302">
        <v>15017</v>
      </c>
      <c r="B1302" t="s">
        <v>98</v>
      </c>
      <c r="C1302">
        <v>159</v>
      </c>
    </row>
    <row r="1303" spans="1:3" ht="12.75">
      <c r="A1303">
        <v>15018</v>
      </c>
      <c r="B1303" t="s">
        <v>98</v>
      </c>
      <c r="C1303">
        <v>159</v>
      </c>
    </row>
    <row r="1304" spans="1:3" ht="12.75">
      <c r="A1304">
        <v>15019</v>
      </c>
      <c r="B1304" t="s">
        <v>98</v>
      </c>
      <c r="C1304">
        <v>159</v>
      </c>
    </row>
    <row r="1305" spans="1:3" ht="12.75">
      <c r="A1305">
        <v>15020</v>
      </c>
      <c r="B1305" t="s">
        <v>98</v>
      </c>
      <c r="C1305">
        <v>159</v>
      </c>
    </row>
    <row r="1306" spans="1:3" ht="12.75">
      <c r="A1306">
        <v>15021</v>
      </c>
      <c r="B1306" t="s">
        <v>475</v>
      </c>
      <c r="C1306">
        <v>159</v>
      </c>
    </row>
    <row r="1307" spans="1:3" ht="12.75">
      <c r="A1307">
        <v>15022</v>
      </c>
      <c r="B1307" t="s">
        <v>444</v>
      </c>
      <c r="C1307">
        <v>99</v>
      </c>
    </row>
    <row r="1308" spans="1:3" ht="12.75">
      <c r="A1308">
        <v>15023</v>
      </c>
      <c r="B1308" t="s">
        <v>475</v>
      </c>
      <c r="C1308">
        <v>159</v>
      </c>
    </row>
    <row r="1309" spans="1:3" ht="12.75">
      <c r="A1309">
        <v>15024</v>
      </c>
      <c r="B1309" t="s">
        <v>485</v>
      </c>
      <c r="C1309">
        <v>79</v>
      </c>
    </row>
    <row r="1310" spans="1:3" ht="12.75">
      <c r="A1310">
        <v>15025</v>
      </c>
      <c r="B1310" t="s">
        <v>443</v>
      </c>
      <c r="C1310">
        <v>48</v>
      </c>
    </row>
    <row r="1311" spans="1:3" ht="12.75">
      <c r="A1311">
        <v>15026</v>
      </c>
      <c r="B1311" t="s">
        <v>879</v>
      </c>
      <c r="C1311">
        <v>48</v>
      </c>
    </row>
    <row r="1312" spans="1:3" ht="12.75">
      <c r="A1312">
        <v>15027</v>
      </c>
      <c r="B1312" t="s">
        <v>443</v>
      </c>
      <c r="C1312">
        <v>48</v>
      </c>
    </row>
    <row r="1313" spans="1:3" ht="12.75">
      <c r="A1313">
        <v>15028</v>
      </c>
      <c r="B1313" t="s">
        <v>98</v>
      </c>
      <c r="C1313">
        <v>169</v>
      </c>
    </row>
    <row r="1314" spans="1:3" ht="12.75">
      <c r="A1314">
        <v>15029</v>
      </c>
      <c r="B1314" t="s">
        <v>475</v>
      </c>
      <c r="C1314">
        <v>159</v>
      </c>
    </row>
    <row r="1315" spans="1:3" ht="12.75">
      <c r="A1315">
        <v>15030</v>
      </c>
      <c r="B1315" t="s">
        <v>443</v>
      </c>
      <c r="C1315">
        <v>48</v>
      </c>
    </row>
    <row r="1316" spans="1:3" ht="12.75">
      <c r="A1316">
        <v>15031</v>
      </c>
      <c r="B1316" t="s">
        <v>98</v>
      </c>
      <c r="C1316">
        <v>159</v>
      </c>
    </row>
    <row r="1317" spans="1:3" ht="12.75">
      <c r="A1317">
        <v>15032</v>
      </c>
      <c r="B1317" t="s">
        <v>443</v>
      </c>
      <c r="C1317">
        <v>48</v>
      </c>
    </row>
    <row r="1318" spans="1:3" ht="12.75">
      <c r="A1318">
        <v>15033</v>
      </c>
      <c r="B1318" t="s">
        <v>493</v>
      </c>
      <c r="C1318">
        <v>109</v>
      </c>
    </row>
    <row r="1319" spans="1:3" ht="12.75">
      <c r="A1319">
        <v>15034</v>
      </c>
      <c r="B1319" t="s">
        <v>433</v>
      </c>
      <c r="C1319">
        <v>89</v>
      </c>
    </row>
    <row r="1320" spans="1:3" ht="12.75">
      <c r="A1320">
        <v>15035</v>
      </c>
      <c r="B1320" t="s">
        <v>98</v>
      </c>
      <c r="C1320">
        <v>159</v>
      </c>
    </row>
    <row r="1321" spans="1:3" ht="12.75">
      <c r="A1321">
        <v>15036</v>
      </c>
      <c r="B1321" t="s">
        <v>475</v>
      </c>
      <c r="C1321">
        <v>169</v>
      </c>
    </row>
    <row r="1322" spans="1:3" ht="12.75">
      <c r="A1322">
        <v>15037</v>
      </c>
      <c r="B1322" t="s">
        <v>100</v>
      </c>
      <c r="C1322">
        <v>229</v>
      </c>
    </row>
    <row r="1323" spans="1:3" ht="12.75">
      <c r="A1323">
        <v>15038</v>
      </c>
      <c r="B1323" t="s">
        <v>99</v>
      </c>
      <c r="C1323">
        <v>229</v>
      </c>
    </row>
    <row r="1324" spans="1:3" ht="12.75">
      <c r="A1324">
        <v>15039</v>
      </c>
      <c r="B1324" t="s">
        <v>98</v>
      </c>
      <c r="C1324">
        <v>189</v>
      </c>
    </row>
    <row r="1325" spans="1:3" ht="12.75">
      <c r="A1325">
        <v>15040</v>
      </c>
      <c r="B1325" t="s">
        <v>91</v>
      </c>
      <c r="C1325">
        <v>69</v>
      </c>
    </row>
    <row r="1326" spans="1:3" ht="12.75">
      <c r="A1326">
        <v>15041</v>
      </c>
      <c r="B1326" t="s">
        <v>92</v>
      </c>
      <c r="C1326">
        <v>69</v>
      </c>
    </row>
    <row r="1327" spans="1:3" ht="12.75">
      <c r="A1327">
        <v>15043</v>
      </c>
      <c r="B1327" t="s">
        <v>105</v>
      </c>
      <c r="C1327">
        <v>249</v>
      </c>
    </row>
    <row r="1328" spans="1:3" ht="12.75">
      <c r="A1328">
        <v>15044</v>
      </c>
      <c r="B1328" t="s">
        <v>294</v>
      </c>
      <c r="C1328">
        <v>119</v>
      </c>
    </row>
    <row r="1329" spans="1:3" ht="12.75">
      <c r="A1329">
        <v>15045</v>
      </c>
      <c r="B1329" t="s">
        <v>328</v>
      </c>
      <c r="C1329">
        <v>119</v>
      </c>
    </row>
    <row r="1330" spans="1:3" ht="12.75">
      <c r="A1330">
        <v>15046</v>
      </c>
      <c r="B1330" t="s">
        <v>880</v>
      </c>
      <c r="C1330">
        <v>249</v>
      </c>
    </row>
    <row r="1331" spans="1:3" ht="12.75">
      <c r="A1331">
        <v>15047</v>
      </c>
      <c r="B1331" t="s">
        <v>98</v>
      </c>
      <c r="C1331">
        <v>219</v>
      </c>
    </row>
    <row r="1332" spans="1:3" ht="12.75">
      <c r="A1332">
        <v>15048</v>
      </c>
      <c r="B1332" t="s">
        <v>325</v>
      </c>
      <c r="C1332">
        <v>349</v>
      </c>
    </row>
    <row r="1333" spans="1:3" ht="12.75">
      <c r="A1333">
        <v>15049</v>
      </c>
      <c r="B1333" t="s">
        <v>312</v>
      </c>
      <c r="C1333">
        <v>189</v>
      </c>
    </row>
    <row r="1334" spans="1:3" ht="12.75">
      <c r="A1334">
        <v>15072</v>
      </c>
      <c r="B1334" t="s">
        <v>82</v>
      </c>
      <c r="C1334">
        <v>52</v>
      </c>
    </row>
    <row r="1335" spans="1:3" ht="12.75">
      <c r="A1335">
        <v>15451</v>
      </c>
      <c r="B1335" t="s">
        <v>881</v>
      </c>
      <c r="C1335">
        <v>26</v>
      </c>
    </row>
    <row r="1336" spans="1:3" ht="12.75">
      <c r="A1336">
        <v>15501</v>
      </c>
      <c r="B1336" t="s">
        <v>443</v>
      </c>
      <c r="C1336">
        <v>48</v>
      </c>
    </row>
    <row r="1337" spans="1:3" ht="12.75">
      <c r="A1337">
        <v>15509</v>
      </c>
      <c r="B1337" t="s">
        <v>98</v>
      </c>
      <c r="C1337">
        <v>159</v>
      </c>
    </row>
    <row r="1338" spans="1:3" ht="12.75">
      <c r="A1338">
        <v>15510</v>
      </c>
      <c r="B1338" t="s">
        <v>433</v>
      </c>
      <c r="C1338">
        <v>89</v>
      </c>
    </row>
    <row r="1339" spans="1:3" ht="12.75">
      <c r="A1339">
        <v>15519</v>
      </c>
      <c r="B1339" t="s">
        <v>444</v>
      </c>
      <c r="C1339">
        <v>99</v>
      </c>
    </row>
    <row r="1340" spans="1:3" ht="12.75">
      <c r="A1340">
        <v>15801</v>
      </c>
      <c r="B1340" t="s">
        <v>322</v>
      </c>
      <c r="C1340">
        <v>199</v>
      </c>
    </row>
    <row r="1341" spans="1:3" ht="12.75">
      <c r="A1341">
        <v>16001</v>
      </c>
      <c r="B1341" t="s">
        <v>457</v>
      </c>
      <c r="C1341">
        <v>25</v>
      </c>
    </row>
    <row r="1342" spans="1:3" ht="12.75">
      <c r="A1342">
        <v>16002</v>
      </c>
      <c r="B1342" t="s">
        <v>882</v>
      </c>
      <c r="C1342">
        <v>49</v>
      </c>
    </row>
    <row r="1343" spans="1:3" ht="12.75">
      <c r="A1343">
        <v>16003</v>
      </c>
      <c r="B1343" t="s">
        <v>883</v>
      </c>
      <c r="C1343">
        <v>49</v>
      </c>
    </row>
    <row r="1344" spans="1:3" ht="12.75">
      <c r="A1344">
        <v>16004</v>
      </c>
      <c r="B1344" t="s">
        <v>884</v>
      </c>
      <c r="C1344">
        <v>29</v>
      </c>
    </row>
    <row r="1345" spans="1:3" ht="12.75">
      <c r="A1345">
        <v>16005</v>
      </c>
      <c r="B1345" t="s">
        <v>885</v>
      </c>
      <c r="C1345">
        <v>49</v>
      </c>
    </row>
    <row r="1346" spans="1:3" ht="12.75">
      <c r="A1346">
        <v>16006</v>
      </c>
      <c r="B1346" t="s">
        <v>445</v>
      </c>
      <c r="C1346">
        <v>45</v>
      </c>
    </row>
    <row r="1347" spans="1:3" ht="12.75">
      <c r="A1347">
        <v>16007</v>
      </c>
      <c r="B1347" t="s">
        <v>441</v>
      </c>
      <c r="C1347">
        <v>52</v>
      </c>
    </row>
    <row r="1348" spans="1:3" ht="12.75">
      <c r="A1348">
        <v>16008</v>
      </c>
      <c r="B1348" t="s">
        <v>886</v>
      </c>
      <c r="C1348">
        <v>49</v>
      </c>
    </row>
    <row r="1349" spans="1:3" ht="12.75">
      <c r="A1349">
        <v>16009</v>
      </c>
      <c r="B1349" t="s">
        <v>445</v>
      </c>
      <c r="C1349">
        <v>49</v>
      </c>
    </row>
    <row r="1350" spans="1:3" ht="12.75">
      <c r="A1350">
        <v>16010</v>
      </c>
      <c r="B1350" t="s">
        <v>445</v>
      </c>
      <c r="C1350">
        <v>49</v>
      </c>
    </row>
    <row r="1351" spans="1:3" ht="12.75">
      <c r="A1351">
        <v>16011</v>
      </c>
      <c r="B1351" t="s">
        <v>445</v>
      </c>
      <c r="C1351">
        <v>45</v>
      </c>
    </row>
    <row r="1352" spans="1:3" ht="12.75">
      <c r="A1352">
        <v>16012</v>
      </c>
      <c r="B1352" t="s">
        <v>112</v>
      </c>
      <c r="C1352">
        <v>54</v>
      </c>
    </row>
    <row r="1353" spans="1:3" ht="12.75">
      <c r="A1353">
        <v>16013</v>
      </c>
      <c r="B1353" t="s">
        <v>112</v>
      </c>
      <c r="C1353">
        <v>54</v>
      </c>
    </row>
    <row r="1354" spans="1:3" ht="12.75">
      <c r="A1354">
        <v>16014</v>
      </c>
      <c r="B1354" t="s">
        <v>112</v>
      </c>
      <c r="C1354">
        <v>54</v>
      </c>
    </row>
    <row r="1355" spans="1:3" ht="12.75">
      <c r="A1355">
        <v>16015</v>
      </c>
      <c r="B1355" t="s">
        <v>112</v>
      </c>
      <c r="C1355">
        <v>54</v>
      </c>
    </row>
    <row r="1356" spans="1:3" ht="12.75">
      <c r="A1356">
        <v>16016</v>
      </c>
      <c r="B1356" t="s">
        <v>112</v>
      </c>
      <c r="C1356">
        <v>54</v>
      </c>
    </row>
    <row r="1357" spans="1:3" ht="12.75">
      <c r="A1357">
        <v>16017</v>
      </c>
      <c r="B1357" t="s">
        <v>112</v>
      </c>
      <c r="C1357">
        <v>54</v>
      </c>
    </row>
    <row r="1358" spans="1:3" ht="12.75">
      <c r="A1358">
        <v>16018</v>
      </c>
      <c r="B1358" t="s">
        <v>887</v>
      </c>
      <c r="C1358">
        <v>54</v>
      </c>
    </row>
    <row r="1359" spans="1:3" ht="12.75">
      <c r="A1359">
        <v>16019</v>
      </c>
      <c r="B1359" t="s">
        <v>888</v>
      </c>
      <c r="C1359">
        <v>46</v>
      </c>
    </row>
    <row r="1360" spans="1:3" ht="12.75">
      <c r="A1360">
        <v>16021</v>
      </c>
      <c r="B1360" t="s">
        <v>889</v>
      </c>
      <c r="C1360">
        <v>54</v>
      </c>
    </row>
    <row r="1361" spans="1:3" ht="12.75">
      <c r="A1361">
        <v>16022</v>
      </c>
      <c r="B1361" t="s">
        <v>890</v>
      </c>
      <c r="C1361">
        <v>46</v>
      </c>
    </row>
    <row r="1362" spans="1:3" ht="12.75">
      <c r="A1362">
        <v>16023</v>
      </c>
      <c r="B1362" t="s">
        <v>762</v>
      </c>
      <c r="C1362">
        <v>49</v>
      </c>
    </row>
    <row r="1363" spans="1:3" ht="12.75">
      <c r="A1363">
        <v>16024</v>
      </c>
      <c r="B1363" t="s">
        <v>761</v>
      </c>
      <c r="C1363">
        <v>49</v>
      </c>
    </row>
    <row r="1364" spans="1:3" ht="12.75">
      <c r="A1364">
        <v>16025</v>
      </c>
      <c r="B1364" t="s">
        <v>891</v>
      </c>
      <c r="C1364">
        <v>49</v>
      </c>
    </row>
    <row r="1365" spans="1:3" ht="12.75">
      <c r="A1365">
        <v>16026</v>
      </c>
      <c r="B1365" t="s">
        <v>112</v>
      </c>
      <c r="C1365">
        <v>49</v>
      </c>
    </row>
    <row r="1366" spans="1:3" ht="12.75">
      <c r="A1366">
        <v>16027</v>
      </c>
      <c r="B1366" t="s">
        <v>112</v>
      </c>
      <c r="C1366">
        <v>49</v>
      </c>
    </row>
    <row r="1367" spans="1:3" ht="12.75">
      <c r="A1367">
        <v>16028</v>
      </c>
      <c r="B1367" t="s">
        <v>892</v>
      </c>
      <c r="C1367">
        <v>54</v>
      </c>
    </row>
    <row r="1368" spans="1:3" ht="12.75">
      <c r="A1368">
        <v>16029</v>
      </c>
      <c r="B1368" t="s">
        <v>893</v>
      </c>
      <c r="C1368">
        <v>46</v>
      </c>
    </row>
    <row r="1369" spans="1:3" ht="12.75">
      <c r="A1369">
        <v>16030</v>
      </c>
      <c r="B1369" t="s">
        <v>894</v>
      </c>
      <c r="C1369">
        <v>54</v>
      </c>
    </row>
    <row r="1370" spans="1:3" ht="12.75">
      <c r="A1370">
        <v>16031</v>
      </c>
      <c r="B1370" t="s">
        <v>895</v>
      </c>
      <c r="C1370">
        <v>54</v>
      </c>
    </row>
    <row r="1371" spans="1:3" ht="12.75">
      <c r="A1371">
        <v>16032</v>
      </c>
      <c r="B1371" t="s">
        <v>896</v>
      </c>
      <c r="C1371">
        <v>54</v>
      </c>
    </row>
    <row r="1372" spans="1:3" ht="12.75">
      <c r="A1372">
        <v>16033</v>
      </c>
      <c r="B1372" t="s">
        <v>897</v>
      </c>
      <c r="C1372">
        <v>54</v>
      </c>
    </row>
    <row r="1373" spans="1:3" ht="12.75">
      <c r="A1373">
        <v>16034</v>
      </c>
      <c r="B1373" t="s">
        <v>898</v>
      </c>
      <c r="C1373">
        <v>59</v>
      </c>
    </row>
    <row r="1374" spans="1:3" ht="12.75">
      <c r="A1374">
        <v>16035</v>
      </c>
      <c r="B1374" t="s">
        <v>898</v>
      </c>
      <c r="C1374">
        <v>59</v>
      </c>
    </row>
    <row r="1375" spans="1:3" ht="12.75">
      <c r="A1375">
        <v>16036</v>
      </c>
      <c r="B1375" t="s">
        <v>898</v>
      </c>
      <c r="C1375">
        <v>59</v>
      </c>
    </row>
    <row r="1376" spans="1:3" ht="12.75">
      <c r="A1376">
        <v>16037</v>
      </c>
      <c r="B1376" t="s">
        <v>899</v>
      </c>
      <c r="C1376">
        <v>99</v>
      </c>
    </row>
    <row r="1377" spans="1:3" ht="12.75">
      <c r="A1377">
        <v>16303</v>
      </c>
      <c r="B1377" t="s">
        <v>900</v>
      </c>
      <c r="C1377">
        <v>79</v>
      </c>
    </row>
    <row r="1378" spans="1:3" ht="12.75">
      <c r="A1378">
        <v>17001</v>
      </c>
      <c r="B1378" t="s">
        <v>901</v>
      </c>
      <c r="C1378">
        <v>84</v>
      </c>
    </row>
    <row r="1379" spans="1:3" ht="12.75">
      <c r="A1379">
        <v>17002</v>
      </c>
      <c r="B1379" t="s">
        <v>498</v>
      </c>
      <c r="C1379">
        <v>84</v>
      </c>
    </row>
    <row r="1380" spans="1:3" ht="12.75">
      <c r="A1380">
        <v>17003</v>
      </c>
      <c r="B1380" t="s">
        <v>902</v>
      </c>
      <c r="C1380">
        <v>129</v>
      </c>
    </row>
    <row r="1381" spans="1:3" ht="12.75">
      <c r="A1381">
        <v>17004</v>
      </c>
      <c r="B1381" t="s">
        <v>902</v>
      </c>
      <c r="C1381">
        <v>129</v>
      </c>
    </row>
    <row r="1382" spans="1:3" ht="12.75">
      <c r="A1382">
        <v>17005</v>
      </c>
      <c r="B1382" t="s">
        <v>903</v>
      </c>
      <c r="C1382">
        <v>89</v>
      </c>
    </row>
    <row r="1383" spans="1:3" ht="12.75">
      <c r="A1383">
        <v>17006</v>
      </c>
      <c r="B1383" t="s">
        <v>903</v>
      </c>
      <c r="C1383">
        <v>89</v>
      </c>
    </row>
    <row r="1384" spans="1:3" ht="12.75">
      <c r="A1384">
        <v>18001</v>
      </c>
      <c r="B1384" t="s">
        <v>904</v>
      </c>
      <c r="C1384">
        <v>119</v>
      </c>
    </row>
    <row r="1385" spans="1:3" ht="12.75">
      <c r="A1385">
        <v>18002</v>
      </c>
      <c r="B1385" t="s">
        <v>136</v>
      </c>
      <c r="C1385">
        <v>139</v>
      </c>
    </row>
    <row r="1386" spans="1:3" ht="12.75">
      <c r="A1386">
        <v>18003</v>
      </c>
      <c r="B1386" t="s">
        <v>140</v>
      </c>
      <c r="C1386">
        <v>189</v>
      </c>
    </row>
    <row r="1387" spans="1:3" ht="12.75">
      <c r="A1387">
        <v>18004</v>
      </c>
      <c r="B1387" t="s">
        <v>136</v>
      </c>
      <c r="C1387">
        <v>169</v>
      </c>
    </row>
    <row r="1388" spans="1:3" ht="12.75">
      <c r="A1388">
        <v>18611</v>
      </c>
      <c r="B1388" t="s">
        <v>472</v>
      </c>
      <c r="C1388">
        <v>109</v>
      </c>
    </row>
    <row r="1389" spans="1:3" ht="12.75">
      <c r="A1389">
        <v>18690</v>
      </c>
      <c r="B1389" t="s">
        <v>483</v>
      </c>
      <c r="C1389">
        <v>79</v>
      </c>
    </row>
    <row r="1390" spans="1:3" ht="12.75">
      <c r="A1390">
        <v>18906</v>
      </c>
      <c r="B1390" t="s">
        <v>905</v>
      </c>
      <c r="C1390">
        <v>79</v>
      </c>
    </row>
    <row r="1391" spans="1:3" ht="12.75">
      <c r="A1391">
        <v>19001</v>
      </c>
      <c r="B1391" t="s">
        <v>491</v>
      </c>
      <c r="C1391">
        <v>24</v>
      </c>
    </row>
    <row r="1392" spans="1:3" ht="12.75">
      <c r="A1392">
        <v>19003</v>
      </c>
      <c r="B1392" t="s">
        <v>906</v>
      </c>
      <c r="C1392">
        <v>0</v>
      </c>
    </row>
    <row r="1393" spans="1:3" ht="12.75">
      <c r="A1393">
        <v>19004</v>
      </c>
      <c r="B1393" t="s">
        <v>907</v>
      </c>
      <c r="C1393">
        <v>49</v>
      </c>
    </row>
    <row r="1394" spans="1:3" ht="12.75">
      <c r="A1394">
        <v>19005</v>
      </c>
      <c r="B1394" t="s">
        <v>908</v>
      </c>
      <c r="C1394">
        <v>36</v>
      </c>
    </row>
    <row r="1395" spans="1:3" ht="12.75">
      <c r="A1395">
        <v>19007</v>
      </c>
      <c r="B1395" t="s">
        <v>909</v>
      </c>
      <c r="C1395">
        <v>10</v>
      </c>
    </row>
    <row r="1396" spans="1:3" ht="12.75">
      <c r="A1396">
        <v>19008</v>
      </c>
      <c r="B1396" t="s">
        <v>162</v>
      </c>
      <c r="C1396">
        <v>12</v>
      </c>
    </row>
    <row r="1397" spans="1:3" ht="12.75">
      <c r="A1397">
        <v>19009</v>
      </c>
      <c r="B1397" t="s">
        <v>910</v>
      </c>
      <c r="C1397">
        <v>24</v>
      </c>
    </row>
    <row r="1398" spans="1:3" ht="12.75">
      <c r="A1398">
        <v>19010</v>
      </c>
      <c r="B1398" t="s">
        <v>911</v>
      </c>
      <c r="C1398">
        <v>36</v>
      </c>
    </row>
    <row r="1399" spans="1:3" ht="12.75">
      <c r="A1399">
        <v>19011</v>
      </c>
      <c r="B1399" t="s">
        <v>912</v>
      </c>
      <c r="C1399">
        <v>44</v>
      </c>
    </row>
    <row r="1400" spans="1:3" ht="12.75">
      <c r="A1400">
        <v>19013</v>
      </c>
      <c r="B1400" t="s">
        <v>913</v>
      </c>
      <c r="C1400">
        <v>44</v>
      </c>
    </row>
    <row r="1401" spans="1:3" ht="12.75">
      <c r="A1401">
        <v>19014</v>
      </c>
      <c r="B1401" t="s">
        <v>914</v>
      </c>
      <c r="C1401">
        <v>24</v>
      </c>
    </row>
    <row r="1402" spans="1:3" ht="12.75">
      <c r="A1402">
        <v>19601</v>
      </c>
      <c r="B1402" t="s">
        <v>915</v>
      </c>
      <c r="C1402">
        <v>89</v>
      </c>
    </row>
    <row r="1403" spans="1:3" ht="12.75">
      <c r="A1403">
        <v>21001</v>
      </c>
      <c r="B1403" t="s">
        <v>916</v>
      </c>
      <c r="C1403">
        <v>39</v>
      </c>
    </row>
    <row r="1404" spans="1:3" ht="12.75">
      <c r="A1404">
        <v>21002</v>
      </c>
      <c r="B1404" t="s">
        <v>917</v>
      </c>
      <c r="C1404">
        <v>39</v>
      </c>
    </row>
    <row r="1405" spans="1:3" ht="12.75">
      <c r="A1405">
        <v>21003</v>
      </c>
      <c r="B1405" t="s">
        <v>918</v>
      </c>
      <c r="C1405">
        <v>79</v>
      </c>
    </row>
    <row r="1406" spans="1:3" ht="12.75">
      <c r="A1406">
        <v>21004</v>
      </c>
      <c r="B1406" t="s">
        <v>919</v>
      </c>
      <c r="C1406">
        <v>54</v>
      </c>
    </row>
    <row r="1407" spans="1:3" ht="12.75">
      <c r="A1407">
        <v>21005</v>
      </c>
      <c r="B1407" t="s">
        <v>920</v>
      </c>
      <c r="C1407">
        <v>39</v>
      </c>
    </row>
    <row r="1408" spans="1:3" ht="12.75">
      <c r="A1408">
        <v>22002</v>
      </c>
      <c r="B1408" t="s">
        <v>921</v>
      </c>
      <c r="C1408">
        <v>89</v>
      </c>
    </row>
    <row r="1409" spans="1:3" ht="12.75">
      <c r="A1409">
        <v>22003</v>
      </c>
      <c r="B1409" t="s">
        <v>922</v>
      </c>
      <c r="C1409">
        <v>89</v>
      </c>
    </row>
    <row r="1410" spans="1:3" ht="12.75">
      <c r="A1410">
        <v>22004</v>
      </c>
      <c r="B1410" t="s">
        <v>923</v>
      </c>
      <c r="C1410">
        <v>79</v>
      </c>
    </row>
    <row r="1411" spans="1:3" ht="12.75">
      <c r="A1411">
        <v>22006</v>
      </c>
      <c r="B1411" t="s">
        <v>924</v>
      </c>
      <c r="C1411">
        <v>179</v>
      </c>
    </row>
    <row r="1412" spans="1:3" ht="12.75">
      <c r="A1412">
        <v>22007</v>
      </c>
      <c r="B1412" t="s">
        <v>925</v>
      </c>
      <c r="C1412">
        <v>199</v>
      </c>
    </row>
    <row r="1413" spans="1:3" ht="12.75">
      <c r="A1413">
        <v>22008</v>
      </c>
      <c r="B1413" t="s">
        <v>926</v>
      </c>
      <c r="C1413">
        <v>99</v>
      </c>
    </row>
    <row r="1414" spans="1:3" ht="12.75">
      <c r="A1414">
        <v>22009</v>
      </c>
      <c r="B1414" t="s">
        <v>927</v>
      </c>
      <c r="C1414">
        <v>99</v>
      </c>
    </row>
    <row r="1415" spans="1:3" ht="12.75">
      <c r="A1415">
        <v>22010</v>
      </c>
      <c r="B1415" t="s">
        <v>928</v>
      </c>
      <c r="C1415">
        <v>179</v>
      </c>
    </row>
    <row r="1416" spans="1:3" ht="12.75">
      <c r="A1416">
        <v>22011</v>
      </c>
      <c r="B1416" t="s">
        <v>929</v>
      </c>
      <c r="C1416">
        <v>179</v>
      </c>
    </row>
    <row r="1417" spans="1:3" ht="12.75">
      <c r="A1417">
        <v>22012</v>
      </c>
      <c r="B1417" t="s">
        <v>235</v>
      </c>
      <c r="C1417">
        <v>89</v>
      </c>
    </row>
    <row r="1418" spans="1:3" ht="12.75">
      <c r="A1418">
        <v>22013</v>
      </c>
      <c r="B1418" t="s">
        <v>236</v>
      </c>
      <c r="C1418">
        <v>89</v>
      </c>
    </row>
    <row r="1419" spans="1:3" ht="12.75">
      <c r="A1419">
        <v>22014</v>
      </c>
      <c r="B1419" t="s">
        <v>930</v>
      </c>
      <c r="C1419">
        <v>199</v>
      </c>
    </row>
    <row r="1420" spans="1:3" ht="12.75">
      <c r="A1420">
        <v>22015</v>
      </c>
      <c r="B1420" t="s">
        <v>931</v>
      </c>
      <c r="C1420">
        <v>139</v>
      </c>
    </row>
    <row r="1421" spans="1:3" ht="12.75">
      <c r="A1421">
        <v>22016</v>
      </c>
      <c r="B1421" t="s">
        <v>932</v>
      </c>
      <c r="C1421">
        <v>0</v>
      </c>
    </row>
    <row r="1422" spans="1:3" ht="12.75">
      <c r="A1422">
        <v>23001</v>
      </c>
      <c r="B1422" t="s">
        <v>933</v>
      </c>
      <c r="C1422">
        <v>199</v>
      </c>
    </row>
    <row r="1423" spans="1:3" ht="12.75">
      <c r="A1423">
        <v>23002</v>
      </c>
      <c r="B1423" t="s">
        <v>934</v>
      </c>
      <c r="C1423">
        <v>249</v>
      </c>
    </row>
    <row r="1424" spans="1:3" ht="12.75">
      <c r="A1424">
        <v>23003</v>
      </c>
      <c r="B1424" t="s">
        <v>935</v>
      </c>
      <c r="C1424">
        <v>259</v>
      </c>
    </row>
    <row r="1425" spans="1:3" ht="12.75">
      <c r="A1425">
        <v>23004</v>
      </c>
      <c r="B1425" t="s">
        <v>936</v>
      </c>
      <c r="C1425">
        <v>259</v>
      </c>
    </row>
    <row r="1426" spans="1:3" ht="12.75">
      <c r="A1426">
        <v>23005</v>
      </c>
      <c r="B1426" t="s">
        <v>937</v>
      </c>
      <c r="C1426">
        <v>249</v>
      </c>
    </row>
    <row r="1427" spans="1:3" ht="12.75">
      <c r="A1427">
        <v>25001</v>
      </c>
      <c r="B1427" t="s">
        <v>938</v>
      </c>
      <c r="C1427">
        <v>89</v>
      </c>
    </row>
    <row r="1428" spans="1:3" ht="12.75">
      <c r="A1428">
        <v>25002</v>
      </c>
      <c r="B1428" t="s">
        <v>939</v>
      </c>
      <c r="C1428">
        <v>69</v>
      </c>
    </row>
    <row r="1429" spans="1:3" ht="12.75">
      <c r="A1429">
        <v>25003</v>
      </c>
      <c r="B1429" t="s">
        <v>940</v>
      </c>
      <c r="C1429">
        <v>69</v>
      </c>
    </row>
    <row r="1430" spans="1:3" ht="12.75">
      <c r="A1430">
        <v>25004</v>
      </c>
      <c r="B1430" t="s">
        <v>941</v>
      </c>
      <c r="C1430">
        <v>89</v>
      </c>
    </row>
    <row r="1431" spans="1:3" ht="12.75">
      <c r="A1431">
        <v>25005</v>
      </c>
      <c r="B1431" t="s">
        <v>942</v>
      </c>
      <c r="C1431">
        <v>79</v>
      </c>
    </row>
    <row r="1432" spans="1:3" ht="12.75">
      <c r="A1432">
        <v>25006</v>
      </c>
      <c r="B1432" t="s">
        <v>943</v>
      </c>
      <c r="C1432">
        <v>69</v>
      </c>
    </row>
    <row r="1433" spans="1:3" ht="12.75">
      <c r="A1433">
        <v>25007</v>
      </c>
      <c r="B1433" t="s">
        <v>944</v>
      </c>
      <c r="C1433">
        <v>269</v>
      </c>
    </row>
    <row r="1434" spans="1:3" ht="12.75">
      <c r="A1434">
        <v>25008</v>
      </c>
      <c r="B1434" t="s">
        <v>945</v>
      </c>
      <c r="C1434">
        <v>119</v>
      </c>
    </row>
    <row r="1435" spans="1:3" ht="12.75">
      <c r="A1435">
        <v>25009</v>
      </c>
      <c r="B1435" t="s">
        <v>946</v>
      </c>
      <c r="C1435">
        <v>119</v>
      </c>
    </row>
    <row r="1436" spans="1:3" ht="12.75">
      <c r="A1436">
        <v>25012</v>
      </c>
      <c r="B1436" t="s">
        <v>947</v>
      </c>
      <c r="C1436">
        <v>269</v>
      </c>
    </row>
    <row r="1437" spans="1:3" ht="12.75">
      <c r="A1437">
        <v>25013</v>
      </c>
      <c r="B1437" t="s">
        <v>948</v>
      </c>
      <c r="C1437">
        <v>119</v>
      </c>
    </row>
    <row r="1438" spans="1:3" ht="12.75">
      <c r="A1438">
        <v>25014</v>
      </c>
      <c r="B1438" t="s">
        <v>949</v>
      </c>
      <c r="C1438">
        <v>119</v>
      </c>
    </row>
    <row r="1439" spans="1:3" ht="12.75">
      <c r="A1439">
        <v>26001</v>
      </c>
      <c r="B1439" t="s">
        <v>950</v>
      </c>
      <c r="C1439">
        <v>49</v>
      </c>
    </row>
    <row r="1440" spans="1:3" ht="12.75">
      <c r="A1440">
        <v>26002</v>
      </c>
      <c r="B1440" t="s">
        <v>951</v>
      </c>
      <c r="C1440">
        <v>49</v>
      </c>
    </row>
    <row r="1441" spans="1:3" ht="12.75">
      <c r="A1441">
        <v>26003</v>
      </c>
      <c r="B1441" t="s">
        <v>952</v>
      </c>
      <c r="C1441">
        <v>119</v>
      </c>
    </row>
    <row r="1442" spans="1:3" ht="12.75">
      <c r="A1442">
        <v>26004</v>
      </c>
      <c r="B1442" t="s">
        <v>953</v>
      </c>
      <c r="C1442">
        <v>69</v>
      </c>
    </row>
    <row r="1443" spans="1:3" ht="12.75">
      <c r="A1443">
        <v>26006</v>
      </c>
      <c r="B1443" t="s">
        <v>954</v>
      </c>
      <c r="C1443">
        <v>54</v>
      </c>
    </row>
    <row r="1444" spans="1:3" ht="12.75">
      <c r="A1444">
        <v>26007</v>
      </c>
      <c r="B1444" t="s">
        <v>955</v>
      </c>
      <c r="C1444">
        <v>54</v>
      </c>
    </row>
    <row r="1445" spans="1:3" ht="12.75">
      <c r="A1445">
        <v>26008</v>
      </c>
      <c r="B1445" t="s">
        <v>956</v>
      </c>
      <c r="C1445">
        <v>119</v>
      </c>
    </row>
    <row r="1446" spans="1:3" ht="12.75">
      <c r="A1446">
        <v>26009</v>
      </c>
      <c r="B1446" t="s">
        <v>957</v>
      </c>
      <c r="C1446">
        <v>119</v>
      </c>
    </row>
    <row r="1447" spans="1:3" ht="12.75">
      <c r="A1447">
        <v>26010</v>
      </c>
      <c r="B1447" t="s">
        <v>958</v>
      </c>
      <c r="C1447">
        <v>54</v>
      </c>
    </row>
    <row r="1448" spans="1:3" ht="12.75">
      <c r="A1448">
        <v>26011</v>
      </c>
      <c r="B1448" t="s">
        <v>959</v>
      </c>
      <c r="C1448">
        <v>54</v>
      </c>
    </row>
    <row r="1449" spans="1:3" ht="12.75">
      <c r="A1449">
        <v>26012</v>
      </c>
      <c r="B1449" t="s">
        <v>960</v>
      </c>
      <c r="C1449">
        <v>119</v>
      </c>
    </row>
    <row r="1450" spans="1:3" ht="12.75">
      <c r="A1450">
        <v>26013</v>
      </c>
      <c r="B1450" t="s">
        <v>961</v>
      </c>
      <c r="C1450">
        <v>119</v>
      </c>
    </row>
    <row r="1451" spans="1:3" ht="12.75">
      <c r="A1451">
        <v>26014</v>
      </c>
      <c r="B1451" t="s">
        <v>237</v>
      </c>
      <c r="C1451">
        <v>54</v>
      </c>
    </row>
    <row r="1452" spans="1:3" ht="12.75">
      <c r="A1452">
        <v>26015</v>
      </c>
      <c r="B1452" t="s">
        <v>238</v>
      </c>
      <c r="C1452">
        <v>54</v>
      </c>
    </row>
    <row r="1453" spans="1:3" ht="12.75">
      <c r="A1453">
        <v>26018</v>
      </c>
      <c r="B1453" t="s">
        <v>962</v>
      </c>
      <c r="C1453">
        <v>119</v>
      </c>
    </row>
    <row r="1454" spans="1:3" ht="12.75">
      <c r="A1454">
        <v>26019</v>
      </c>
      <c r="B1454" t="s">
        <v>963</v>
      </c>
      <c r="C1454">
        <v>119</v>
      </c>
    </row>
    <row r="1455" spans="1:3" ht="12.75">
      <c r="A1455">
        <v>27001</v>
      </c>
      <c r="B1455" t="s">
        <v>964</v>
      </c>
      <c r="C1455">
        <v>0</v>
      </c>
    </row>
    <row r="1456" spans="1:3" ht="12.75">
      <c r="A1456">
        <v>28001</v>
      </c>
      <c r="B1456" t="s">
        <v>965</v>
      </c>
      <c r="C1456">
        <v>189</v>
      </c>
    </row>
    <row r="1457" spans="1:3" ht="12.75">
      <c r="A1457">
        <v>28002</v>
      </c>
      <c r="B1457" t="s">
        <v>966</v>
      </c>
      <c r="C1457">
        <v>0</v>
      </c>
    </row>
    <row r="1458" spans="1:3" ht="12.75">
      <c r="A1458">
        <v>28003</v>
      </c>
      <c r="B1458" t="s">
        <v>239</v>
      </c>
      <c r="C1458">
        <v>169</v>
      </c>
    </row>
    <row r="1459" spans="1:3" ht="12.75">
      <c r="A1459">
        <v>29001</v>
      </c>
      <c r="B1459" t="s">
        <v>967</v>
      </c>
      <c r="C1459">
        <v>26</v>
      </c>
    </row>
    <row r="1460" spans="1:3" ht="12.75">
      <c r="A1460">
        <v>29002</v>
      </c>
      <c r="B1460" t="s">
        <v>968</v>
      </c>
      <c r="C1460">
        <v>36</v>
      </c>
    </row>
    <row r="1461" spans="1:3" ht="12.75">
      <c r="A1461">
        <v>29004</v>
      </c>
      <c r="B1461" t="s">
        <v>969</v>
      </c>
      <c r="C1461">
        <v>34</v>
      </c>
    </row>
    <row r="1462" spans="1:3" ht="12.75">
      <c r="A1462">
        <v>29005</v>
      </c>
      <c r="B1462" t="s">
        <v>970</v>
      </c>
      <c r="C1462">
        <v>24</v>
      </c>
    </row>
    <row r="1463" spans="1:3" ht="12.75">
      <c r="A1463">
        <v>29006</v>
      </c>
      <c r="B1463" t="s">
        <v>971</v>
      </c>
      <c r="C1463">
        <v>24</v>
      </c>
    </row>
    <row r="1464" spans="1:3" ht="12.75">
      <c r="A1464">
        <v>29007</v>
      </c>
      <c r="B1464" t="s">
        <v>972</v>
      </c>
      <c r="C1464">
        <v>0</v>
      </c>
    </row>
    <row r="1465" spans="1:3" ht="12.75">
      <c r="A1465">
        <v>29008</v>
      </c>
      <c r="B1465" t="s">
        <v>973</v>
      </c>
      <c r="C1465">
        <v>26</v>
      </c>
    </row>
    <row r="1466" spans="1:3" ht="12.75">
      <c r="A1466">
        <v>29009</v>
      </c>
      <c r="B1466" t="s">
        <v>240</v>
      </c>
      <c r="C1466">
        <v>26</v>
      </c>
    </row>
    <row r="1467" spans="1:3" ht="12.75">
      <c r="A1467">
        <v>29010</v>
      </c>
      <c r="B1467" t="s">
        <v>241</v>
      </c>
      <c r="C1467">
        <v>16</v>
      </c>
    </row>
    <row r="1468" spans="1:3" ht="12.75">
      <c r="A1468">
        <v>29011</v>
      </c>
      <c r="B1468" t="s">
        <v>974</v>
      </c>
      <c r="C1468">
        <v>0</v>
      </c>
    </row>
    <row r="1469" spans="1:3" ht="12.75">
      <c r="A1469">
        <v>29012</v>
      </c>
      <c r="B1469" t="s">
        <v>975</v>
      </c>
      <c r="C1469">
        <v>29</v>
      </c>
    </row>
    <row r="1470" spans="1:3" ht="12.75">
      <c r="A1470">
        <v>29013</v>
      </c>
      <c r="B1470" t="s">
        <v>976</v>
      </c>
      <c r="C1470">
        <v>39</v>
      </c>
    </row>
    <row r="1471" spans="1:3" ht="12.75">
      <c r="A1471">
        <v>30000</v>
      </c>
      <c r="B1471" t="s">
        <v>977</v>
      </c>
      <c r="C1471">
        <v>88.8</v>
      </c>
    </row>
    <row r="1472" spans="1:3" ht="12.75">
      <c r="A1472">
        <v>30001</v>
      </c>
      <c r="B1472" t="s">
        <v>978</v>
      </c>
      <c r="C1472">
        <v>117.5</v>
      </c>
    </row>
    <row r="1473" spans="1:3" ht="12.75">
      <c r="A1473">
        <v>30002</v>
      </c>
      <c r="B1473" t="s">
        <v>979</v>
      </c>
      <c r="C1473">
        <v>117.5</v>
      </c>
    </row>
    <row r="1474" spans="1:3" ht="12.75">
      <c r="A1474">
        <v>30010</v>
      </c>
      <c r="B1474" t="s">
        <v>980</v>
      </c>
      <c r="C1474">
        <v>51</v>
      </c>
    </row>
    <row r="1475" spans="1:3" ht="12.75">
      <c r="A1475">
        <v>30011</v>
      </c>
      <c r="B1475" t="s">
        <v>981</v>
      </c>
      <c r="C1475">
        <v>25</v>
      </c>
    </row>
    <row r="1476" spans="1:3" ht="12.75">
      <c r="A1476">
        <v>30020</v>
      </c>
      <c r="B1476" t="s">
        <v>982</v>
      </c>
      <c r="C1476">
        <v>428.2</v>
      </c>
    </row>
    <row r="1477" spans="1:3" ht="12.75">
      <c r="A1477">
        <v>30030</v>
      </c>
      <c r="B1477" t="s">
        <v>983</v>
      </c>
      <c r="C1477">
        <v>72</v>
      </c>
    </row>
    <row r="1478" spans="1:3" ht="12.75">
      <c r="A1478">
        <v>31001</v>
      </c>
      <c r="B1478" t="s">
        <v>984</v>
      </c>
      <c r="C1478">
        <v>6</v>
      </c>
    </row>
    <row r="1479" spans="1:3" ht="12.75">
      <c r="A1479">
        <v>31002</v>
      </c>
      <c r="B1479" t="s">
        <v>985</v>
      </c>
      <c r="C1479">
        <v>4</v>
      </c>
    </row>
    <row r="1480" spans="1:3" ht="12.75">
      <c r="A1480">
        <v>31003</v>
      </c>
      <c r="B1480" t="s">
        <v>986</v>
      </c>
      <c r="C1480">
        <v>0.17</v>
      </c>
    </row>
    <row r="1481" spans="1:3" ht="12.75">
      <c r="A1481">
        <v>31004</v>
      </c>
      <c r="B1481" t="s">
        <v>987</v>
      </c>
      <c r="C1481">
        <v>0.12</v>
      </c>
    </row>
    <row r="1482" spans="1:3" ht="12.75">
      <c r="A1482">
        <v>31005</v>
      </c>
      <c r="B1482" t="s">
        <v>988</v>
      </c>
      <c r="C1482">
        <v>6.5</v>
      </c>
    </row>
    <row r="1483" spans="1:3" ht="12.75">
      <c r="A1483">
        <v>31006</v>
      </c>
      <c r="B1483" t="s">
        <v>989</v>
      </c>
      <c r="C1483">
        <v>0.32</v>
      </c>
    </row>
    <row r="1484" spans="1:3" ht="12.75">
      <c r="A1484">
        <v>31007</v>
      </c>
      <c r="B1484" t="s">
        <v>990</v>
      </c>
      <c r="C1484">
        <v>139</v>
      </c>
    </row>
    <row r="1485" spans="1:3" ht="12.75">
      <c r="A1485">
        <v>31008</v>
      </c>
      <c r="B1485" t="s">
        <v>991</v>
      </c>
      <c r="C1485">
        <v>4</v>
      </c>
    </row>
    <row r="1486" spans="1:3" ht="12.75">
      <c r="A1486">
        <v>31009</v>
      </c>
      <c r="B1486" t="s">
        <v>992</v>
      </c>
      <c r="C1486">
        <v>0.02</v>
      </c>
    </row>
    <row r="1487" spans="1:3" ht="12.75">
      <c r="A1487">
        <v>31010</v>
      </c>
      <c r="B1487" t="s">
        <v>993</v>
      </c>
      <c r="C1487">
        <v>0.45</v>
      </c>
    </row>
    <row r="1488" spans="1:3" ht="12.75">
      <c r="A1488">
        <v>31011</v>
      </c>
      <c r="B1488" t="s">
        <v>994</v>
      </c>
      <c r="C1488">
        <v>90</v>
      </c>
    </row>
    <row r="1489" spans="1:3" ht="12.75">
      <c r="A1489">
        <v>31012</v>
      </c>
      <c r="B1489" t="s">
        <v>995</v>
      </c>
      <c r="C1489">
        <v>0.21</v>
      </c>
    </row>
    <row r="1490" spans="1:3" ht="12.75">
      <c r="A1490">
        <v>31013</v>
      </c>
      <c r="B1490" t="s">
        <v>996</v>
      </c>
      <c r="C1490">
        <v>3</v>
      </c>
    </row>
    <row r="1491" spans="1:3" ht="12.75">
      <c r="A1491">
        <v>31014</v>
      </c>
      <c r="B1491" t="s">
        <v>997</v>
      </c>
      <c r="C1491">
        <v>69</v>
      </c>
    </row>
    <row r="1492" spans="1:3" ht="12.75">
      <c r="A1492">
        <v>31015</v>
      </c>
      <c r="B1492" t="s">
        <v>998</v>
      </c>
      <c r="C1492">
        <v>6</v>
      </c>
    </row>
    <row r="1493" spans="1:3" ht="12.75">
      <c r="A1493">
        <v>31016</v>
      </c>
      <c r="B1493" t="s">
        <v>999</v>
      </c>
      <c r="C1493">
        <v>7</v>
      </c>
    </row>
    <row r="1494" spans="1:3" ht="12.75">
      <c r="A1494">
        <v>31017</v>
      </c>
      <c r="B1494" t="s">
        <v>1000</v>
      </c>
      <c r="C1494">
        <v>9</v>
      </c>
    </row>
    <row r="1495" spans="1:3" ht="12.75">
      <c r="A1495">
        <v>31018</v>
      </c>
      <c r="B1495" t="s">
        <v>1001</v>
      </c>
      <c r="C1495">
        <v>39</v>
      </c>
    </row>
    <row r="1496" spans="1:3" ht="12.75">
      <c r="A1496">
        <v>31019</v>
      </c>
      <c r="B1496" t="s">
        <v>1002</v>
      </c>
      <c r="C1496">
        <v>0.84</v>
      </c>
    </row>
    <row r="1497" spans="1:3" ht="12.75">
      <c r="A1497">
        <v>31020</v>
      </c>
      <c r="B1497" t="s">
        <v>1003</v>
      </c>
      <c r="C1497">
        <v>700</v>
      </c>
    </row>
    <row r="1498" spans="1:3" ht="12.75">
      <c r="A1498">
        <v>31021</v>
      </c>
      <c r="B1498" t="s">
        <v>1004</v>
      </c>
      <c r="C1498">
        <v>51</v>
      </c>
    </row>
    <row r="1499" spans="1:3" ht="12.75">
      <c r="A1499">
        <v>31022</v>
      </c>
      <c r="B1499" t="s">
        <v>1005</v>
      </c>
      <c r="C1499">
        <v>25</v>
      </c>
    </row>
    <row r="1500" spans="1:3" ht="12.75">
      <c r="A1500">
        <v>31023</v>
      </c>
      <c r="B1500" t="s">
        <v>1006</v>
      </c>
      <c r="C1500">
        <v>7</v>
      </c>
    </row>
    <row r="1501" spans="1:3" ht="12.75">
      <c r="A1501">
        <v>31024</v>
      </c>
      <c r="B1501" t="s">
        <v>1007</v>
      </c>
      <c r="C1501">
        <v>24</v>
      </c>
    </row>
    <row r="1502" spans="1:3" ht="12.75">
      <c r="A1502">
        <v>31026</v>
      </c>
      <c r="B1502" t="s">
        <v>1008</v>
      </c>
      <c r="C1502">
        <v>5</v>
      </c>
    </row>
    <row r="1503" spans="1:3" ht="12.75">
      <c r="A1503">
        <v>31027</v>
      </c>
      <c r="B1503" t="s">
        <v>1009</v>
      </c>
      <c r="C1503">
        <v>7.5</v>
      </c>
    </row>
    <row r="1504" spans="1:3" ht="12.75">
      <c r="A1504">
        <v>31028</v>
      </c>
      <c r="B1504" t="s">
        <v>1010</v>
      </c>
      <c r="C1504">
        <v>14</v>
      </c>
    </row>
    <row r="1505" spans="1:3" ht="12.75">
      <c r="A1505">
        <v>31029</v>
      </c>
      <c r="B1505" t="s">
        <v>1011</v>
      </c>
      <c r="C1505">
        <v>14</v>
      </c>
    </row>
    <row r="1506" spans="1:3" ht="12.75">
      <c r="A1506">
        <v>31030</v>
      </c>
      <c r="B1506" t="s">
        <v>1012</v>
      </c>
      <c r="C1506">
        <v>240</v>
      </c>
    </row>
    <row r="1507" spans="1:3" ht="12.75">
      <c r="A1507">
        <v>31031</v>
      </c>
      <c r="B1507" t="s">
        <v>1013</v>
      </c>
      <c r="C1507">
        <v>4</v>
      </c>
    </row>
    <row r="1508" spans="1:3" ht="12.75">
      <c r="A1508">
        <v>31032</v>
      </c>
      <c r="B1508" t="s">
        <v>1014</v>
      </c>
      <c r="C1508">
        <v>40</v>
      </c>
    </row>
    <row r="1509" spans="1:3" ht="12.75">
      <c r="A1509">
        <v>31033</v>
      </c>
      <c r="B1509" t="s">
        <v>1015</v>
      </c>
      <c r="C1509">
        <v>42</v>
      </c>
    </row>
    <row r="1510" spans="1:3" ht="12.75">
      <c r="A1510">
        <v>31034</v>
      </c>
      <c r="B1510" t="s">
        <v>1016</v>
      </c>
      <c r="C1510">
        <v>0.77</v>
      </c>
    </row>
    <row r="1511" spans="1:3" ht="12.75">
      <c r="A1511">
        <v>32000</v>
      </c>
      <c r="B1511" t="s">
        <v>1017</v>
      </c>
      <c r="C1511">
        <v>27.12</v>
      </c>
    </row>
    <row r="1512" spans="1:3" ht="12.75">
      <c r="A1512">
        <v>32001</v>
      </c>
      <c r="B1512" t="s">
        <v>1018</v>
      </c>
      <c r="C1512">
        <v>97.58</v>
      </c>
    </row>
    <row r="1513" spans="1:3" ht="12.75">
      <c r="A1513">
        <v>32002</v>
      </c>
      <c r="B1513" t="s">
        <v>1019</v>
      </c>
      <c r="C1513">
        <v>72.78</v>
      </c>
    </row>
    <row r="1514" spans="1:3" ht="12.75">
      <c r="A1514">
        <v>32003</v>
      </c>
      <c r="B1514" t="s">
        <v>1020</v>
      </c>
      <c r="C1514">
        <v>102.43</v>
      </c>
    </row>
    <row r="1515" spans="1:3" ht="12.75">
      <c r="A1515">
        <v>32004</v>
      </c>
      <c r="B1515" t="s">
        <v>1021</v>
      </c>
      <c r="C1515">
        <v>14.97</v>
      </c>
    </row>
    <row r="1516" spans="1:3" ht="12.75">
      <c r="A1516">
        <v>32005</v>
      </c>
      <c r="B1516" t="s">
        <v>1022</v>
      </c>
      <c r="C1516">
        <v>17.75</v>
      </c>
    </row>
    <row r="1517" spans="1:3" ht="12.75">
      <c r="A1517">
        <v>32006</v>
      </c>
      <c r="B1517" t="s">
        <v>1023</v>
      </c>
      <c r="C1517">
        <v>26.14</v>
      </c>
    </row>
    <row r="1518" spans="1:3" ht="12.75">
      <c r="A1518">
        <v>32007</v>
      </c>
      <c r="B1518" t="s">
        <v>1024</v>
      </c>
      <c r="C1518">
        <v>7.21</v>
      </c>
    </row>
    <row r="1519" spans="1:3" ht="12.75">
      <c r="A1519">
        <v>32008</v>
      </c>
      <c r="B1519" t="s">
        <v>1025</v>
      </c>
      <c r="C1519">
        <v>37.59</v>
      </c>
    </row>
    <row r="1520" spans="1:3" ht="12.75">
      <c r="A1520">
        <v>32010</v>
      </c>
      <c r="B1520" t="s">
        <v>1026</v>
      </c>
      <c r="C1520">
        <v>0.85</v>
      </c>
    </row>
    <row r="1521" spans="1:3" ht="12.75">
      <c r="A1521">
        <v>32011</v>
      </c>
      <c r="B1521" t="s">
        <v>1027</v>
      </c>
      <c r="C1521">
        <v>1</v>
      </c>
    </row>
    <row r="1522" spans="1:3" ht="12.75">
      <c r="A1522">
        <v>32012</v>
      </c>
      <c r="B1522" t="s">
        <v>1028</v>
      </c>
      <c r="C1522">
        <v>0.84</v>
      </c>
    </row>
    <row r="1523" spans="1:3" ht="12.75">
      <c r="A1523">
        <v>32014</v>
      </c>
      <c r="B1523" t="s">
        <v>1029</v>
      </c>
      <c r="C1523">
        <v>1307</v>
      </c>
    </row>
    <row r="1524" spans="1:3" ht="12.75">
      <c r="A1524">
        <v>32015</v>
      </c>
      <c r="B1524" t="s">
        <v>1030</v>
      </c>
      <c r="C1524">
        <v>528.07</v>
      </c>
    </row>
    <row r="1525" spans="1:3" ht="12.75">
      <c r="A1525">
        <v>32016</v>
      </c>
      <c r="B1525" t="s">
        <v>1031</v>
      </c>
      <c r="C1525">
        <v>1727.21</v>
      </c>
    </row>
    <row r="1526" spans="1:3" ht="12.75">
      <c r="A1526">
        <v>32017</v>
      </c>
      <c r="B1526" t="s">
        <v>1032</v>
      </c>
      <c r="C1526">
        <v>388.08</v>
      </c>
    </row>
    <row r="1527" spans="1:3" ht="12.75">
      <c r="A1527">
        <v>32018</v>
      </c>
      <c r="B1527" t="s">
        <v>1033</v>
      </c>
      <c r="C1527">
        <v>1.93</v>
      </c>
    </row>
    <row r="1528" spans="1:3" ht="12.75">
      <c r="A1528">
        <v>32019</v>
      </c>
      <c r="B1528" t="s">
        <v>1034</v>
      </c>
      <c r="C1528">
        <v>1.25</v>
      </c>
    </row>
    <row r="1529" spans="1:3" ht="12.75">
      <c r="A1529">
        <v>32020</v>
      </c>
      <c r="B1529" t="s">
        <v>1035</v>
      </c>
      <c r="C1529">
        <v>146.02</v>
      </c>
    </row>
    <row r="1530" spans="1:3" ht="12.75">
      <c r="A1530">
        <v>32021</v>
      </c>
      <c r="B1530" t="s">
        <v>1036</v>
      </c>
      <c r="C1530">
        <v>546.09</v>
      </c>
    </row>
    <row r="1531" spans="1:3" ht="12.75">
      <c r="A1531">
        <v>32022</v>
      </c>
      <c r="B1531" t="s">
        <v>1037</v>
      </c>
      <c r="C1531">
        <v>126.89</v>
      </c>
    </row>
    <row r="1532" spans="1:3" ht="12.75">
      <c r="A1532">
        <v>32023</v>
      </c>
      <c r="B1532" t="s">
        <v>1038</v>
      </c>
      <c r="C1532">
        <v>52.4</v>
      </c>
    </row>
    <row r="1533" spans="1:3" ht="12.75">
      <c r="A1533">
        <v>32024</v>
      </c>
      <c r="B1533" t="s">
        <v>1039</v>
      </c>
      <c r="C1533">
        <v>84.27</v>
      </c>
    </row>
    <row r="1534" spans="1:3" ht="12.75">
      <c r="A1534">
        <v>32025</v>
      </c>
      <c r="B1534" t="s">
        <v>1040</v>
      </c>
      <c r="C1534">
        <v>2758.14</v>
      </c>
    </row>
    <row r="1535" spans="1:3" ht="12.75">
      <c r="A1535">
        <v>32027</v>
      </c>
      <c r="B1535" t="s">
        <v>1041</v>
      </c>
      <c r="C1535">
        <v>178.8</v>
      </c>
    </row>
    <row r="1536" spans="1:3" ht="12.75">
      <c r="A1536">
        <v>32029</v>
      </c>
      <c r="B1536" t="s">
        <v>1042</v>
      </c>
      <c r="C1536">
        <v>407.49</v>
      </c>
    </row>
    <row r="1537" spans="1:3" ht="12.75">
      <c r="A1537">
        <v>32030</v>
      </c>
      <c r="B1537" t="s">
        <v>1043</v>
      </c>
      <c r="C1537">
        <v>407.49</v>
      </c>
    </row>
    <row r="1538" spans="1:3" ht="12.75">
      <c r="A1538">
        <v>32031</v>
      </c>
      <c r="B1538" t="s">
        <v>1044</v>
      </c>
      <c r="C1538">
        <v>472.63</v>
      </c>
    </row>
    <row r="1539" spans="1:3" ht="12.75">
      <c r="A1539">
        <v>32032</v>
      </c>
      <c r="B1539" t="s">
        <v>1045</v>
      </c>
      <c r="C1539">
        <v>472.63</v>
      </c>
    </row>
    <row r="1540" spans="1:3" ht="12.75">
      <c r="A1540">
        <v>32033</v>
      </c>
      <c r="B1540" t="s">
        <v>1046</v>
      </c>
      <c r="C1540">
        <v>636.18</v>
      </c>
    </row>
    <row r="1541" spans="1:3" ht="12.75">
      <c r="A1541">
        <v>32034</v>
      </c>
      <c r="B1541" t="s">
        <v>1047</v>
      </c>
      <c r="C1541">
        <v>292.45</v>
      </c>
    </row>
    <row r="1542" spans="1:3" ht="12.75">
      <c r="A1542">
        <v>32035</v>
      </c>
      <c r="B1542" t="s">
        <v>1048</v>
      </c>
      <c r="C1542">
        <v>7.82</v>
      </c>
    </row>
    <row r="1543" spans="1:3" ht="12.75">
      <c r="A1543">
        <v>32036</v>
      </c>
      <c r="B1543" t="s">
        <v>1049</v>
      </c>
      <c r="C1543">
        <v>63.76</v>
      </c>
    </row>
    <row r="1544" spans="1:3" ht="12.75">
      <c r="A1544">
        <v>32037</v>
      </c>
      <c r="B1544" t="s">
        <v>1050</v>
      </c>
      <c r="C1544">
        <v>8.18</v>
      </c>
    </row>
    <row r="1545" spans="1:3" ht="12.75">
      <c r="A1545">
        <v>32038</v>
      </c>
      <c r="B1545" t="s">
        <v>1051</v>
      </c>
      <c r="C1545">
        <v>4.48</v>
      </c>
    </row>
    <row r="1546" spans="1:3" ht="12.75">
      <c r="A1546">
        <v>32040</v>
      </c>
      <c r="B1546" t="s">
        <v>1052</v>
      </c>
      <c r="C1546">
        <v>21</v>
      </c>
    </row>
    <row r="1547" spans="1:3" ht="12.75">
      <c r="A1547">
        <v>32041</v>
      </c>
      <c r="B1547" t="s">
        <v>1053</v>
      </c>
      <c r="C1547">
        <v>44.22</v>
      </c>
    </row>
    <row r="1548" spans="1:3" ht="12.75">
      <c r="A1548">
        <v>32042</v>
      </c>
      <c r="B1548" t="s">
        <v>1054</v>
      </c>
      <c r="C1548">
        <v>30.5</v>
      </c>
    </row>
    <row r="1549" spans="1:3" ht="12.75">
      <c r="A1549">
        <v>32043</v>
      </c>
      <c r="B1549" t="s">
        <v>1055</v>
      </c>
      <c r="C1549">
        <v>30.5</v>
      </c>
    </row>
    <row r="1550" spans="1:3" ht="12.75">
      <c r="A1550">
        <v>32044</v>
      </c>
      <c r="B1550" t="s">
        <v>1056</v>
      </c>
      <c r="C1550">
        <v>814.97</v>
      </c>
    </row>
    <row r="1551" spans="1:3" ht="12.75">
      <c r="A1551">
        <v>32045</v>
      </c>
      <c r="B1551" t="s">
        <v>1057</v>
      </c>
      <c r="C1551">
        <v>59.6</v>
      </c>
    </row>
    <row r="1552" spans="1:3" ht="12.75">
      <c r="A1552">
        <v>32046</v>
      </c>
      <c r="B1552" t="s">
        <v>1058</v>
      </c>
      <c r="C1552">
        <v>83.16</v>
      </c>
    </row>
    <row r="1553" spans="1:3" ht="12.75">
      <c r="A1553">
        <v>32047</v>
      </c>
      <c r="B1553" t="s">
        <v>1059</v>
      </c>
      <c r="C1553">
        <v>26.69</v>
      </c>
    </row>
    <row r="1554" spans="1:3" ht="12.75">
      <c r="A1554">
        <v>32048</v>
      </c>
      <c r="B1554" t="s">
        <v>1060</v>
      </c>
      <c r="C1554">
        <v>56.83</v>
      </c>
    </row>
    <row r="1555" spans="1:3" ht="12.75">
      <c r="A1555">
        <v>32049</v>
      </c>
      <c r="B1555" t="s">
        <v>1061</v>
      </c>
      <c r="C1555">
        <v>56.35</v>
      </c>
    </row>
    <row r="1556" spans="1:3" ht="12.75">
      <c r="A1556">
        <v>32050</v>
      </c>
      <c r="B1556" t="s">
        <v>1062</v>
      </c>
      <c r="C1556">
        <v>56.35</v>
      </c>
    </row>
    <row r="1557" spans="1:3" ht="12.75">
      <c r="A1557">
        <v>32051</v>
      </c>
      <c r="B1557" t="s">
        <v>1063</v>
      </c>
      <c r="C1557">
        <v>0.85</v>
      </c>
    </row>
    <row r="1558" spans="1:3" ht="12.75">
      <c r="A1558">
        <v>32052</v>
      </c>
      <c r="B1558" t="s">
        <v>1064</v>
      </c>
      <c r="C1558">
        <v>0.43</v>
      </c>
    </row>
    <row r="1559" spans="1:3" ht="12.75">
      <c r="A1559">
        <v>32060</v>
      </c>
      <c r="B1559" t="s">
        <v>1065</v>
      </c>
      <c r="C1559">
        <v>16.8</v>
      </c>
    </row>
    <row r="1560" spans="1:3" ht="12.75">
      <c r="A1560">
        <v>32061</v>
      </c>
      <c r="B1560" t="s">
        <v>1066</v>
      </c>
      <c r="C1560">
        <v>15.13</v>
      </c>
    </row>
    <row r="1561" spans="1:3" ht="12.75">
      <c r="A1561">
        <v>32070</v>
      </c>
      <c r="B1561" t="s">
        <v>1067</v>
      </c>
      <c r="C1561">
        <v>0.2</v>
      </c>
    </row>
    <row r="1562" spans="1:3" ht="12.75">
      <c r="A1562">
        <v>32075</v>
      </c>
      <c r="B1562" t="s">
        <v>1068</v>
      </c>
      <c r="C1562">
        <v>0.09</v>
      </c>
    </row>
    <row r="1563" spans="1:3" ht="12.75">
      <c r="A1563">
        <v>32080</v>
      </c>
      <c r="B1563" t="s">
        <v>1069</v>
      </c>
      <c r="C1563">
        <v>4.02</v>
      </c>
    </row>
    <row r="1564" spans="1:3" ht="12.75">
      <c r="A1564">
        <v>32090</v>
      </c>
      <c r="B1564" t="s">
        <v>1070</v>
      </c>
      <c r="C1564">
        <v>0.12</v>
      </c>
    </row>
    <row r="1565" spans="1:3" ht="12.75">
      <c r="A1565">
        <v>32091</v>
      </c>
      <c r="B1565" t="s">
        <v>1071</v>
      </c>
      <c r="C1565">
        <v>0.06</v>
      </c>
    </row>
    <row r="1566" spans="1:3" ht="12.75">
      <c r="A1566">
        <v>33000</v>
      </c>
      <c r="B1566" t="s">
        <v>1072</v>
      </c>
      <c r="C1566">
        <v>30</v>
      </c>
    </row>
    <row r="1567" spans="1:3" ht="12.75">
      <c r="A1567">
        <v>33010</v>
      </c>
      <c r="B1567" t="s">
        <v>1073</v>
      </c>
      <c r="C1567">
        <v>36</v>
      </c>
    </row>
    <row r="1568" spans="1:3" ht="12.75">
      <c r="A1568">
        <v>33011</v>
      </c>
      <c r="B1568" t="s">
        <v>1074</v>
      </c>
      <c r="C1568">
        <v>108</v>
      </c>
    </row>
    <row r="1569" spans="1:3" ht="12.75">
      <c r="A1569">
        <v>33020</v>
      </c>
      <c r="B1569" t="s">
        <v>1075</v>
      </c>
      <c r="C1569">
        <v>35</v>
      </c>
    </row>
    <row r="1570" spans="1:3" ht="12.75">
      <c r="A1570">
        <v>33500</v>
      </c>
      <c r="B1570" t="s">
        <v>1076</v>
      </c>
      <c r="C1570">
        <v>0.94</v>
      </c>
    </row>
    <row r="1571" spans="1:3" ht="12.75">
      <c r="A1571">
        <v>33501</v>
      </c>
      <c r="B1571" t="s">
        <v>1077</v>
      </c>
      <c r="C1571">
        <v>0.94</v>
      </c>
    </row>
    <row r="1572" spans="1:3" ht="12.75">
      <c r="A1572">
        <v>33502</v>
      </c>
      <c r="B1572" t="s">
        <v>1078</v>
      </c>
      <c r="C1572">
        <v>0.94</v>
      </c>
    </row>
    <row r="1573" spans="1:3" ht="12.75">
      <c r="A1573">
        <v>33503</v>
      </c>
      <c r="B1573" t="s">
        <v>1079</v>
      </c>
      <c r="C1573">
        <v>0.94</v>
      </c>
    </row>
    <row r="1574" spans="1:3" ht="12.75">
      <c r="A1574">
        <v>33504</v>
      </c>
      <c r="B1574" t="s">
        <v>1080</v>
      </c>
      <c r="C1574">
        <v>0.94</v>
      </c>
    </row>
    <row r="1575" spans="1:3" ht="12.75">
      <c r="A1575">
        <v>33505</v>
      </c>
      <c r="B1575" t="s">
        <v>1081</v>
      </c>
      <c r="C1575">
        <v>0.94</v>
      </c>
    </row>
    <row r="1576" spans="1:3" ht="12.75">
      <c r="A1576">
        <v>33506</v>
      </c>
      <c r="B1576" t="s">
        <v>1082</v>
      </c>
      <c r="C1576">
        <v>0.94</v>
      </c>
    </row>
    <row r="1577" spans="1:3" ht="12.75">
      <c r="A1577">
        <v>33507</v>
      </c>
      <c r="B1577" t="s">
        <v>1083</v>
      </c>
      <c r="C1577">
        <v>0.94</v>
      </c>
    </row>
    <row r="1578" spans="1:3" ht="12.75">
      <c r="A1578">
        <v>33508</v>
      </c>
      <c r="B1578" t="s">
        <v>1084</v>
      </c>
      <c r="C1578">
        <v>0.94</v>
      </c>
    </row>
    <row r="1579" spans="1:3" ht="12.75">
      <c r="A1579">
        <v>33509</v>
      </c>
      <c r="B1579" t="s">
        <v>1085</v>
      </c>
      <c r="C1579">
        <v>0.94</v>
      </c>
    </row>
    <row r="1580" spans="1:3" ht="12.75">
      <c r="A1580">
        <v>33510</v>
      </c>
      <c r="B1580" t="s">
        <v>1086</v>
      </c>
      <c r="C1580">
        <v>0.94</v>
      </c>
    </row>
    <row r="1581" spans="1:3" ht="12.75">
      <c r="A1581">
        <v>33511</v>
      </c>
      <c r="B1581" t="s">
        <v>1087</v>
      </c>
      <c r="C1581">
        <v>1.17</v>
      </c>
    </row>
    <row r="1582" spans="1:3" ht="12.75">
      <c r="A1582">
        <v>33512</v>
      </c>
      <c r="B1582" t="s">
        <v>1088</v>
      </c>
      <c r="C1582">
        <v>1.17</v>
      </c>
    </row>
    <row r="1583" spans="1:3" ht="12.75">
      <c r="A1583">
        <v>33513</v>
      </c>
      <c r="B1583" t="s">
        <v>1089</v>
      </c>
      <c r="C1583">
        <v>1.17</v>
      </c>
    </row>
    <row r="1584" spans="1:3" ht="12.75">
      <c r="A1584">
        <v>33514</v>
      </c>
      <c r="B1584" t="s">
        <v>1090</v>
      </c>
      <c r="C1584">
        <v>1.17</v>
      </c>
    </row>
    <row r="1585" spans="1:3" ht="12.75">
      <c r="A1585">
        <v>33515</v>
      </c>
      <c r="B1585" t="s">
        <v>1091</v>
      </c>
      <c r="C1585">
        <v>1.17</v>
      </c>
    </row>
    <row r="1586" spans="1:3" ht="12.75">
      <c r="A1586">
        <v>33516</v>
      </c>
      <c r="B1586" t="s">
        <v>1092</v>
      </c>
      <c r="C1586">
        <v>1.17</v>
      </c>
    </row>
    <row r="1587" spans="1:3" ht="12.75">
      <c r="A1587">
        <v>33517</v>
      </c>
      <c r="B1587" t="s">
        <v>1093</v>
      </c>
      <c r="C1587">
        <v>1.17</v>
      </c>
    </row>
    <row r="1588" spans="1:3" ht="12.75">
      <c r="A1588">
        <v>33518</v>
      </c>
      <c r="B1588" t="s">
        <v>1094</v>
      </c>
      <c r="C1588">
        <v>1.17</v>
      </c>
    </row>
    <row r="1589" spans="1:3" ht="12.75">
      <c r="A1589">
        <v>33519</v>
      </c>
      <c r="B1589" t="s">
        <v>1095</v>
      </c>
      <c r="C1589">
        <v>1.17</v>
      </c>
    </row>
    <row r="1590" spans="1:3" ht="12.75">
      <c r="A1590">
        <v>33520</v>
      </c>
      <c r="B1590" t="s">
        <v>1096</v>
      </c>
      <c r="C1590">
        <v>1.17</v>
      </c>
    </row>
    <row r="1591" spans="1:3" ht="12.75">
      <c r="A1591">
        <v>33521</v>
      </c>
      <c r="B1591" t="s">
        <v>1097</v>
      </c>
      <c r="C1591">
        <v>1.17</v>
      </c>
    </row>
    <row r="1592" spans="1:3" ht="12.75">
      <c r="A1592">
        <v>33522</v>
      </c>
      <c r="B1592" t="s">
        <v>1098</v>
      </c>
      <c r="C1592">
        <v>1.27</v>
      </c>
    </row>
    <row r="1593" spans="1:3" ht="12.75">
      <c r="A1593">
        <v>33523</v>
      </c>
      <c r="B1593" t="s">
        <v>1099</v>
      </c>
      <c r="C1593">
        <v>1.27</v>
      </c>
    </row>
    <row r="1594" spans="1:3" ht="12.75">
      <c r="A1594">
        <v>33524</v>
      </c>
      <c r="B1594" t="s">
        <v>1100</v>
      </c>
      <c r="C1594">
        <v>1.27</v>
      </c>
    </row>
    <row r="1595" spans="1:3" ht="12.75">
      <c r="A1595">
        <v>33525</v>
      </c>
      <c r="B1595" t="s">
        <v>1101</v>
      </c>
      <c r="C1595">
        <v>1.27</v>
      </c>
    </row>
    <row r="1596" spans="1:3" ht="12.75">
      <c r="A1596">
        <v>33526</v>
      </c>
      <c r="B1596" t="s">
        <v>1102</v>
      </c>
      <c r="C1596">
        <v>1.27</v>
      </c>
    </row>
    <row r="1597" spans="1:3" ht="12.75">
      <c r="A1597">
        <v>33527</v>
      </c>
      <c r="B1597" t="s">
        <v>1103</v>
      </c>
      <c r="C1597">
        <v>1.27</v>
      </c>
    </row>
    <row r="1598" spans="1:3" ht="12.75">
      <c r="A1598">
        <v>33528</v>
      </c>
      <c r="B1598" t="s">
        <v>1104</v>
      </c>
      <c r="C1598">
        <v>1.27</v>
      </c>
    </row>
    <row r="1599" spans="1:3" ht="12.75">
      <c r="A1599">
        <v>33529</v>
      </c>
      <c r="B1599" t="s">
        <v>1105</v>
      </c>
      <c r="C1599">
        <v>1.27</v>
      </c>
    </row>
    <row r="1600" spans="1:3" ht="12.75">
      <c r="A1600">
        <v>33530</v>
      </c>
      <c r="B1600" t="s">
        <v>1106</v>
      </c>
      <c r="C1600">
        <v>1.27</v>
      </c>
    </row>
    <row r="1601" spans="1:3" ht="12.75">
      <c r="A1601">
        <v>33531</v>
      </c>
      <c r="B1601" t="s">
        <v>1107</v>
      </c>
      <c r="C1601">
        <v>1.27</v>
      </c>
    </row>
    <row r="1602" spans="1:3" ht="12.75">
      <c r="A1602">
        <v>33532</v>
      </c>
      <c r="B1602" t="s">
        <v>1108</v>
      </c>
      <c r="C1602">
        <v>1.27</v>
      </c>
    </row>
    <row r="1603" spans="1:3" ht="12.75">
      <c r="A1603">
        <v>34000</v>
      </c>
      <c r="B1603" t="s">
        <v>1109</v>
      </c>
      <c r="C1603">
        <v>2017.4</v>
      </c>
    </row>
    <row r="1604" spans="1:3" ht="12.75">
      <c r="A1604">
        <v>34001</v>
      </c>
      <c r="B1604" t="s">
        <v>1110</v>
      </c>
      <c r="C1604">
        <v>2697.6</v>
      </c>
    </row>
    <row r="1605" spans="1:3" ht="12.75">
      <c r="A1605">
        <v>34002</v>
      </c>
      <c r="B1605" t="s">
        <v>1111</v>
      </c>
      <c r="C1605">
        <v>0</v>
      </c>
    </row>
    <row r="1606" spans="1:3" ht="12.75">
      <c r="A1606">
        <v>34010</v>
      </c>
      <c r="B1606" t="s">
        <v>1112</v>
      </c>
      <c r="C1606">
        <v>1200</v>
      </c>
    </row>
    <row r="1607" spans="1:3" ht="12.75">
      <c r="A1607">
        <v>34012</v>
      </c>
      <c r="B1607" t="s">
        <v>1113</v>
      </c>
      <c r="C1607">
        <v>0</v>
      </c>
    </row>
    <row r="1608" spans="1:3" ht="12.75">
      <c r="A1608">
        <v>34020</v>
      </c>
      <c r="B1608" t="s">
        <v>1114</v>
      </c>
      <c r="C1608">
        <v>0</v>
      </c>
    </row>
    <row r="1609" spans="1:3" ht="12.75">
      <c r="A1609">
        <v>34030</v>
      </c>
      <c r="B1609" t="s">
        <v>1115</v>
      </c>
      <c r="C1609">
        <v>0</v>
      </c>
    </row>
    <row r="1610" spans="1:3" ht="12.75">
      <c r="A1610">
        <v>50001</v>
      </c>
      <c r="B1610" t="s">
        <v>1116</v>
      </c>
      <c r="C1610">
        <v>29</v>
      </c>
    </row>
    <row r="1611" spans="1:3" ht="12.75">
      <c r="A1611">
        <v>51001</v>
      </c>
      <c r="B1611" t="s">
        <v>1117</v>
      </c>
      <c r="C1611">
        <v>115</v>
      </c>
    </row>
    <row r="1612" spans="1:3" ht="12.75">
      <c r="A1612">
        <v>51002</v>
      </c>
      <c r="B1612" t="s">
        <v>1118</v>
      </c>
      <c r="C1612">
        <v>115</v>
      </c>
    </row>
    <row r="1613" spans="1:3" ht="12.75">
      <c r="A1613">
        <v>51003</v>
      </c>
      <c r="B1613" t="s">
        <v>1119</v>
      </c>
      <c r="C1613">
        <v>150</v>
      </c>
    </row>
    <row r="1614" spans="1:3" ht="12.75">
      <c r="A1614">
        <v>51004</v>
      </c>
      <c r="B1614" t="s">
        <v>1120</v>
      </c>
      <c r="C1614">
        <v>100</v>
      </c>
    </row>
    <row r="1615" spans="1:3" ht="12.75">
      <c r="A1615">
        <v>51005</v>
      </c>
      <c r="B1615" t="s">
        <v>1121</v>
      </c>
      <c r="C1615">
        <v>130</v>
      </c>
    </row>
    <row r="1616" spans="1:3" ht="12.75">
      <c r="A1616">
        <v>52000</v>
      </c>
      <c r="B1616" t="s">
        <v>1122</v>
      </c>
      <c r="C1616">
        <v>525</v>
      </c>
    </row>
    <row r="1617" spans="1:3" ht="12.75">
      <c r="A1617">
        <v>52001</v>
      </c>
      <c r="B1617" t="s">
        <v>1123</v>
      </c>
      <c r="C1617">
        <v>325</v>
      </c>
    </row>
    <row r="1618" spans="1:3" ht="12.75">
      <c r="A1618">
        <v>52002</v>
      </c>
      <c r="B1618" t="s">
        <v>1124</v>
      </c>
      <c r="C1618">
        <v>525</v>
      </c>
    </row>
    <row r="1619" spans="1:3" ht="12.75">
      <c r="A1619">
        <v>52003</v>
      </c>
      <c r="B1619" t="s">
        <v>1125</v>
      </c>
      <c r="C1619">
        <v>425</v>
      </c>
    </row>
    <row r="1620" spans="1:3" ht="12.75">
      <c r="A1620">
        <v>52100</v>
      </c>
      <c r="B1620" t="s">
        <v>1126</v>
      </c>
      <c r="C1620">
        <v>25</v>
      </c>
    </row>
    <row r="1621" spans="1:3" ht="12.75">
      <c r="A1621">
        <v>52101</v>
      </c>
      <c r="B1621" t="s">
        <v>1127</v>
      </c>
      <c r="C1621">
        <v>20</v>
      </c>
    </row>
    <row r="1622" spans="1:3" ht="12.75">
      <c r="A1622">
        <v>52102</v>
      </c>
      <c r="B1622" t="s">
        <v>1128</v>
      </c>
      <c r="C1622">
        <v>30</v>
      </c>
    </row>
    <row r="1623" spans="1:3" ht="12.75">
      <c r="A1623">
        <v>52200</v>
      </c>
      <c r="B1623" t="s">
        <v>1129</v>
      </c>
      <c r="C1623">
        <v>16</v>
      </c>
    </row>
    <row r="1624" spans="1:3" ht="12.75">
      <c r="A1624">
        <v>52300</v>
      </c>
      <c r="B1624" t="s">
        <v>1130</v>
      </c>
      <c r="C1624">
        <v>7.8</v>
      </c>
    </row>
    <row r="1625" spans="1:3" ht="12.75">
      <c r="A1625">
        <v>53001</v>
      </c>
      <c r="B1625" t="s">
        <v>1131</v>
      </c>
      <c r="C1625">
        <v>1</v>
      </c>
    </row>
    <row r="1626" spans="1:3" ht="12.75">
      <c r="A1626">
        <v>54001</v>
      </c>
      <c r="B1626" t="s">
        <v>1132</v>
      </c>
      <c r="C1626">
        <v>1.2</v>
      </c>
    </row>
    <row r="1627" spans="1:3" ht="12.75">
      <c r="A1627">
        <v>54002</v>
      </c>
      <c r="B1627" t="s">
        <v>1133</v>
      </c>
      <c r="C1627">
        <v>5</v>
      </c>
    </row>
    <row r="1628" spans="1:3" ht="12.75">
      <c r="A1628">
        <v>55001</v>
      </c>
      <c r="B1628" t="s">
        <v>1134</v>
      </c>
      <c r="C1628">
        <v>1.95</v>
      </c>
    </row>
    <row r="1629" spans="1:3" ht="12.75">
      <c r="A1629">
        <v>56001</v>
      </c>
      <c r="B1629" t="s">
        <v>1135</v>
      </c>
      <c r="C1629">
        <v>17</v>
      </c>
    </row>
    <row r="1630" spans="1:3" ht="12.75">
      <c r="A1630">
        <v>56002</v>
      </c>
      <c r="B1630" t="s">
        <v>1136</v>
      </c>
      <c r="C1630">
        <v>35</v>
      </c>
    </row>
    <row r="1631" spans="1:3" ht="12.75">
      <c r="A1631">
        <v>56003</v>
      </c>
      <c r="B1631" t="s">
        <v>1137</v>
      </c>
      <c r="C1631">
        <v>49.9</v>
      </c>
    </row>
    <row r="1632" spans="1:3" ht="12.75">
      <c r="A1632">
        <v>56004</v>
      </c>
      <c r="B1632" t="s">
        <v>1138</v>
      </c>
      <c r="C1632">
        <v>20.8</v>
      </c>
    </row>
    <row r="1633" spans="1:3" ht="12.75">
      <c r="A1633">
        <v>56005</v>
      </c>
      <c r="B1633" t="s">
        <v>1139</v>
      </c>
      <c r="C1633">
        <v>29.7</v>
      </c>
    </row>
    <row r="1634" spans="1:3" ht="12.75">
      <c r="A1634">
        <v>56006</v>
      </c>
      <c r="B1634" t="s">
        <v>1140</v>
      </c>
      <c r="C1634">
        <v>24.2</v>
      </c>
    </row>
    <row r="1635" spans="1:3" ht="12.75">
      <c r="A1635">
        <v>56007</v>
      </c>
      <c r="B1635" t="s">
        <v>1141</v>
      </c>
      <c r="C1635">
        <v>59</v>
      </c>
    </row>
    <row r="1636" spans="1:3" ht="12.75">
      <c r="A1636">
        <v>56008</v>
      </c>
      <c r="B1636" t="s">
        <v>1142</v>
      </c>
      <c r="C1636">
        <v>8.4</v>
      </c>
    </row>
    <row r="1637" spans="1:3" ht="12.75">
      <c r="A1637">
        <v>56009</v>
      </c>
      <c r="B1637" t="s">
        <v>1143</v>
      </c>
      <c r="C1637">
        <v>20.8</v>
      </c>
    </row>
    <row r="1638" spans="1:3" ht="12.75">
      <c r="A1638">
        <v>56010</v>
      </c>
      <c r="B1638" t="s">
        <v>1144</v>
      </c>
      <c r="C1638">
        <v>29.95</v>
      </c>
    </row>
    <row r="1639" spans="1:3" ht="12.75">
      <c r="A1639">
        <v>70000</v>
      </c>
      <c r="B1639" t="s">
        <v>1145</v>
      </c>
      <c r="C1639">
        <v>0.06</v>
      </c>
    </row>
    <row r="1640" spans="1:3" ht="12.75">
      <c r="A1640">
        <v>70001</v>
      </c>
      <c r="B1640" t="s">
        <v>1146</v>
      </c>
      <c r="C1640">
        <v>0.04</v>
      </c>
    </row>
    <row r="1641" spans="1:3" ht="12.75">
      <c r="A1641">
        <v>70002</v>
      </c>
      <c r="B1641" t="s">
        <v>1147</v>
      </c>
      <c r="C1641">
        <v>0.21</v>
      </c>
    </row>
    <row r="1642" spans="1:3" ht="12.75">
      <c r="A1642">
        <v>70003</v>
      </c>
      <c r="B1642" t="s">
        <v>1148</v>
      </c>
      <c r="C1642">
        <v>0.32</v>
      </c>
    </row>
    <row r="1643" spans="1:3" ht="12.75">
      <c r="A1643">
        <v>70004</v>
      </c>
      <c r="B1643" t="s">
        <v>1149</v>
      </c>
      <c r="C1643">
        <v>0.36</v>
      </c>
    </row>
    <row r="1644" spans="1:3" ht="12.75">
      <c r="A1644">
        <v>70005</v>
      </c>
      <c r="B1644" t="s">
        <v>1150</v>
      </c>
      <c r="C1644">
        <v>0.6</v>
      </c>
    </row>
    <row r="1645" spans="1:3" ht="12.75">
      <c r="A1645">
        <v>70006</v>
      </c>
      <c r="B1645" t="s">
        <v>1151</v>
      </c>
      <c r="C1645">
        <v>1.1</v>
      </c>
    </row>
    <row r="1646" spans="1:3" ht="12.75">
      <c r="A1646">
        <v>70007</v>
      </c>
      <c r="B1646" t="s">
        <v>1152</v>
      </c>
      <c r="C1646">
        <v>0.85</v>
      </c>
    </row>
    <row r="1647" spans="1:3" ht="12.75">
      <c r="A1647">
        <v>70008</v>
      </c>
      <c r="B1647" t="s">
        <v>1153</v>
      </c>
      <c r="C1647">
        <v>0</v>
      </c>
    </row>
    <row r="1648" spans="1:3" ht="12.75">
      <c r="A1648">
        <v>70009</v>
      </c>
      <c r="B1648" t="s">
        <v>987</v>
      </c>
      <c r="C1648">
        <v>0</v>
      </c>
    </row>
    <row r="1649" spans="1:3" ht="12.75">
      <c r="A1649">
        <v>70010</v>
      </c>
      <c r="B1649" t="s">
        <v>1154</v>
      </c>
      <c r="C1649">
        <v>0</v>
      </c>
    </row>
    <row r="1650" spans="1:3" ht="12.75">
      <c r="A1650">
        <v>70011</v>
      </c>
      <c r="B1650" t="s">
        <v>1155</v>
      </c>
      <c r="C1650">
        <v>0</v>
      </c>
    </row>
    <row r="1651" spans="1:3" ht="12.75">
      <c r="A1651">
        <v>70012</v>
      </c>
      <c r="B1651" t="s">
        <v>1156</v>
      </c>
      <c r="C1651">
        <v>1.15</v>
      </c>
    </row>
  </sheetData>
  <sheetProtection/>
  <printOptions/>
  <pageMargins left="0" right="0" top="0.39375" bottom="0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Hügli</dc:creator>
  <cp:keywords/>
  <dc:description/>
  <cp:lastModifiedBy>Anwender</cp:lastModifiedBy>
  <cp:lastPrinted>2016-10-18T09:03:00Z</cp:lastPrinted>
  <dcterms:created xsi:type="dcterms:W3CDTF">2013-07-02T17:03:43Z</dcterms:created>
  <dcterms:modified xsi:type="dcterms:W3CDTF">2016-10-18T13:33:57Z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